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03" firstSheet="13" activeTab="15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0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-1</definedName>
    <definedName name="_xlnm.Print_Area" localSheetId="1">-1</definedName>
  </definedNames>
  <calcPr fullCalcOnLoad="1"/>
</workbook>
</file>

<file path=xl/sharedStrings.xml><?xml version="1.0" encoding="utf-8"?>
<sst xmlns="http://schemas.openxmlformats.org/spreadsheetml/2006/main" count="911" uniqueCount="401">
  <si>
    <t>预算单位代码</t>
  </si>
  <si>
    <t xml:space="preserve">  会议费</t>
  </si>
  <si>
    <t>政府预算支出经济分类科目（按大类）</t>
  </si>
  <si>
    <t>增减变化情况</t>
  </si>
  <si>
    <t>2019年部门综合预算收入总表</t>
  </si>
  <si>
    <t xml:space="preserve">  职工基本医疗保险缴费</t>
  </si>
  <si>
    <t>一、财政拨款</t>
  </si>
  <si>
    <t xml:space="preserve">  机关事业单位基本养老保险缴费</t>
  </si>
  <si>
    <t>是否空表</t>
  </si>
  <si>
    <t>功能分类科目名称</t>
  </si>
  <si>
    <t xml:space="preserve">  5、对事业单位经常性补助</t>
  </si>
  <si>
    <t>部门经济科目编码</t>
  </si>
  <si>
    <t>支出总计</t>
  </si>
  <si>
    <t xml:space="preserve">    债务付息及费用支出</t>
  </si>
  <si>
    <t>50901</t>
  </si>
  <si>
    <t xml:space="preserve">  5、教育支出</t>
  </si>
  <si>
    <t>2019年部门整体支出绩效目标表</t>
  </si>
  <si>
    <t>规格型号</t>
  </si>
  <si>
    <t xml:space="preserve">  2、上级补助收入</t>
  </si>
  <si>
    <t xml:space="preserve">  30112</t>
  </si>
  <si>
    <t>一、政府性基金拨款</t>
  </si>
  <si>
    <t xml:space="preserve">    (1)公共预算拨款收入</t>
  </si>
  <si>
    <t xml:space="preserve">  30215</t>
  </si>
  <si>
    <t xml:space="preserve">  12、城乡社区支出</t>
  </si>
  <si>
    <t xml:space="preserve">  30211</t>
  </si>
  <si>
    <t>八、资源勘探信息等支出</t>
  </si>
  <si>
    <t>813001</t>
  </si>
  <si>
    <t xml:space="preserve">  27、债务还本支出</t>
  </si>
  <si>
    <t xml:space="preserve">       (6)资本性支出</t>
  </si>
  <si>
    <t xml:space="preserve">       (5)资本性支出(基本建设)</t>
  </si>
  <si>
    <t>部门预算</t>
  </si>
  <si>
    <t xml:space="preserve">  奖励金</t>
  </si>
  <si>
    <t>2019年部门专项业务经费一级项目绩效目标表</t>
  </si>
  <si>
    <t xml:space="preserve">  1、公共预算拨款</t>
  </si>
  <si>
    <t xml:space="preserve">      其中：纳入财政专户管理的收费</t>
  </si>
  <si>
    <t>项目类别</t>
  </si>
  <si>
    <t xml:space="preserve">  30101</t>
  </si>
  <si>
    <t xml:space="preserve">    (4)国有资本经营预算收入</t>
  </si>
  <si>
    <t>十五、债务发行费用支出</t>
  </si>
  <si>
    <t>收入总计</t>
  </si>
  <si>
    <t>支                        出</t>
  </si>
  <si>
    <t>上级补助收入</t>
  </si>
  <si>
    <t>2019年部门综合预算财政拨款结转资金支出表</t>
  </si>
  <si>
    <t xml:space="preserve">       (10)其他支出</t>
  </si>
  <si>
    <t>2019年部门综合预算政府采购（资产配置、购买服务）预算表</t>
  </si>
  <si>
    <t>2019年部门综合预算支出总表</t>
  </si>
  <si>
    <t>七、交通运输支出</t>
  </si>
  <si>
    <t>上年结转</t>
  </si>
  <si>
    <t>因公出国（境）费用</t>
  </si>
  <si>
    <t xml:space="preserve">  6、对事业单位资本性补助</t>
  </si>
  <si>
    <t>绩
效
指
标</t>
  </si>
  <si>
    <t>支出功能分类科目（按大类）</t>
  </si>
  <si>
    <t>年度
主要
任务</t>
  </si>
  <si>
    <t xml:space="preserve">  6、其他收入</t>
  </si>
  <si>
    <t xml:space="preserve">    (3)政府性基金拨款</t>
  </si>
  <si>
    <t xml:space="preserve">    行政单位医疗</t>
  </si>
  <si>
    <t>任务2</t>
  </si>
  <si>
    <t>表6</t>
  </si>
  <si>
    <t>生态效益
指标</t>
  </si>
  <si>
    <t>表2</t>
  </si>
  <si>
    <t>指标值</t>
  </si>
  <si>
    <t xml:space="preserve">  2、非税收入拨款收入</t>
  </si>
  <si>
    <t xml:space="preserve">  4、事业单位经营收入</t>
  </si>
  <si>
    <t xml:space="preserve">  1、机关工资福利支出</t>
  </si>
  <si>
    <t>表10</t>
  </si>
  <si>
    <t>社会福利和救助</t>
  </si>
  <si>
    <t>本年支出合计</t>
  </si>
  <si>
    <t>表14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</si>
  <si>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</si>
  <si>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</si>
  <si>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</si>
  <si>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</si>
  <si>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10、卫生健康支出</t>
  </si>
  <si>
    <t>满意度
指标</t>
  </si>
  <si>
    <t>公务用车购置费</t>
  </si>
  <si>
    <t>数量</t>
  </si>
  <si>
    <t>本年收入合计</t>
  </si>
  <si>
    <t xml:space="preserve">  24、预备费</t>
  </si>
  <si>
    <t xml:space="preserve">    对企业补助</t>
  </si>
  <si>
    <t xml:space="preserve">  14、交通运输支出</t>
  </si>
  <si>
    <t>二级指标</t>
  </si>
  <si>
    <t xml:space="preserve">    2081601</t>
  </si>
  <si>
    <t>合计</t>
  </si>
  <si>
    <t xml:space="preserve">  2、项目支出</t>
  </si>
  <si>
    <t xml:space="preserve">    机关事业单位基本养老保险缴费支出</t>
  </si>
  <si>
    <t>208</t>
  </si>
  <si>
    <t>附属单位上缴收入</t>
  </si>
  <si>
    <t>项    目</t>
  </si>
  <si>
    <t>五、对附属单位补助支出</t>
  </si>
  <si>
    <t xml:space="preserve">  17、金融支出</t>
  </si>
  <si>
    <t xml:space="preserve">  12、债务还本支出</t>
  </si>
  <si>
    <t>数量指标</t>
  </si>
  <si>
    <t>政府经济分类科目代码</t>
  </si>
  <si>
    <t>2019年部门综合预算财政拨款收支总表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</si>
  <si>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</si>
  <si>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</si>
  <si>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</si>
  <si>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13、农林水支出</t>
  </si>
  <si>
    <t xml:space="preserve">       (7)对企业补助(基本建设)</t>
  </si>
  <si>
    <t>303</t>
  </si>
  <si>
    <t>公共预算拨款</t>
  </si>
  <si>
    <t xml:space="preserve">    其他红十字事业支出</t>
  </si>
  <si>
    <t xml:space="preserve">    工资福利支出</t>
  </si>
  <si>
    <t xml:space="preserve">  3、事业收入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</si>
  <si>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</si>
  <si>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</si>
  <si>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</si>
  <si>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>十一、其他支出</t>
  </si>
  <si>
    <t xml:space="preserve">  8、对企业资本性支出</t>
  </si>
  <si>
    <t xml:space="preserve">  1、财政拨款</t>
  </si>
  <si>
    <t>采购目录</t>
  </si>
  <si>
    <t xml:space="preserve">       (8)对企业补助</t>
  </si>
  <si>
    <t xml:space="preserve">  813001</t>
  </si>
  <si>
    <t>三、上缴上级支出</t>
  </si>
  <si>
    <t>功能科目编码</t>
  </si>
  <si>
    <t>其他资金</t>
  </si>
  <si>
    <t>宝鸡市红十字会</t>
  </si>
  <si>
    <t xml:space="preserve">  11、债务利息及费用支出</t>
  </si>
  <si>
    <t xml:space="preserve">  30102</t>
  </si>
  <si>
    <t xml:space="preserve">  5、附属单位上缴收入</t>
  </si>
  <si>
    <t xml:space="preserve">  行政事业单位医疗</t>
  </si>
  <si>
    <t>满意度指标</t>
  </si>
  <si>
    <t>效益指标</t>
  </si>
  <si>
    <t>单位（项目）名称</t>
  </si>
  <si>
    <t xml:space="preserve">  30201</t>
  </si>
  <si>
    <t xml:space="preserve">  8、社会保障和就业支出</t>
  </si>
  <si>
    <t>资金金额
（万元）</t>
  </si>
  <si>
    <t xml:space="preserve">  6、科学技术支出</t>
  </si>
  <si>
    <t>类</t>
  </si>
  <si>
    <t xml:space="preserve">  30309</t>
  </si>
  <si>
    <t>三、社会保障和就业支出</t>
  </si>
  <si>
    <t xml:space="preserve">    (2)非税收入拨款收入</t>
  </si>
  <si>
    <t xml:space="preserve">    2080505</t>
  </si>
  <si>
    <t xml:space="preserve">  2、政府性基金拨款</t>
  </si>
  <si>
    <t>预算金额</t>
  </si>
  <si>
    <t>210</t>
  </si>
  <si>
    <t xml:space="preserve">  办公费</t>
  </si>
  <si>
    <t xml:space="preserve">  21011</t>
  </si>
  <si>
    <t>任务1</t>
  </si>
  <si>
    <t>一级
指标</t>
  </si>
  <si>
    <t xml:space="preserve">    其他支出</t>
  </si>
  <si>
    <t xml:space="preserve">  22、国有资本经营预算支出</t>
  </si>
  <si>
    <t>表9</t>
  </si>
  <si>
    <t>表5</t>
  </si>
  <si>
    <t xml:space="preserve">       (3)对个人和家庭的补助</t>
  </si>
  <si>
    <t>表1</t>
  </si>
  <si>
    <t>可持续影响
指标</t>
  </si>
  <si>
    <t xml:space="preserve">  其他商品和服务支出</t>
  </si>
  <si>
    <t xml:space="preserve">  宝鸡市红十字会</t>
  </si>
  <si>
    <t>项目简介</t>
  </si>
  <si>
    <t>社会保障缴费</t>
  </si>
  <si>
    <t>政府经济科目编码</t>
  </si>
  <si>
    <t>表13</t>
  </si>
  <si>
    <t>预算数</t>
  </si>
  <si>
    <t xml:space="preserve">    资本性支出(基本建设)</t>
  </si>
  <si>
    <t>事业单位经营收入</t>
  </si>
  <si>
    <t xml:space="preserve">  津贴补贴</t>
  </si>
  <si>
    <t>……</t>
  </si>
  <si>
    <t>50299</t>
  </si>
  <si>
    <t xml:space="preserve"> 指标2：</t>
  </si>
  <si>
    <t>指标内容</t>
  </si>
  <si>
    <t>五、城乡社区支出</t>
  </si>
  <si>
    <t>一、人员经费和公用经费支出</t>
  </si>
  <si>
    <t>2019年部门综合预算一般公共预算支出明细表（按支出经济分类科目）</t>
  </si>
  <si>
    <t>时效指标</t>
  </si>
  <si>
    <t>公务接待费</t>
  </si>
  <si>
    <t>单位编码</t>
  </si>
  <si>
    <t>主管部门</t>
  </si>
  <si>
    <t>一级指标</t>
  </si>
  <si>
    <t>四、节能环保支出</t>
  </si>
  <si>
    <t xml:space="preserve">    资本性支出</t>
  </si>
  <si>
    <t>单位：万元</t>
  </si>
  <si>
    <t>2019年部门综合预算一般公共预算拨款“三公”经费及会议费、培训费支出预算表</t>
  </si>
  <si>
    <t xml:space="preserve">    红十字“三救三献”工作</t>
  </si>
  <si>
    <t>目录</t>
  </si>
  <si>
    <t xml:space="preserve"> 指标1：</t>
  </si>
  <si>
    <t>小计</t>
  </si>
  <si>
    <t>302</t>
  </si>
  <si>
    <t>工资福利支出</t>
  </si>
  <si>
    <t xml:space="preserve">  结转下年</t>
  </si>
  <si>
    <t xml:space="preserve">  30110</t>
  </si>
  <si>
    <t xml:space="preserve">  9、社会保险基金支出</t>
  </si>
  <si>
    <t xml:space="preserve">  5、对附属单位补助支出</t>
  </si>
  <si>
    <t xml:space="preserve">  13、转移性支出</t>
  </si>
  <si>
    <t xml:space="preserve">  30299</t>
  </si>
  <si>
    <t xml:space="preserve">  30217</t>
  </si>
  <si>
    <t xml:space="preserve">  7、文化旅游体育与传媒支出</t>
  </si>
  <si>
    <t>部门（单位）名称</t>
  </si>
  <si>
    <t>培训费</t>
  </si>
  <si>
    <t xml:space="preserve">  行政事业单位离退休</t>
  </si>
  <si>
    <t>备注</t>
  </si>
  <si>
    <t xml:space="preserve">  其他社会保障缴费</t>
  </si>
  <si>
    <t>项目支出</t>
  </si>
  <si>
    <t>2019年部门综合预算一般公共预算基本支出明细表（按支出功能分类科目）</t>
  </si>
  <si>
    <t xml:space="preserve">
 目标1：
 目标2：
 目标3：
 ……</t>
  </si>
  <si>
    <t>产
出
指
标</t>
  </si>
  <si>
    <t>采购项目</t>
  </si>
  <si>
    <t xml:space="preserve">    对个人和家庭的补助</t>
  </si>
  <si>
    <t>经济效益
指标</t>
  </si>
  <si>
    <t>工资奖金津补贴</t>
  </si>
  <si>
    <t>其他收入</t>
  </si>
  <si>
    <t>政府经济分类科目名称</t>
  </si>
  <si>
    <t xml:space="preserve">  30103</t>
  </si>
  <si>
    <t xml:space="preserve">  25、其他支出</t>
  </si>
  <si>
    <t>附件2</t>
  </si>
  <si>
    <t>2019年部门综合预算收支总表</t>
  </si>
  <si>
    <t>十三、债务还本支出</t>
  </si>
  <si>
    <t xml:space="preserve">  15、其他支出</t>
  </si>
  <si>
    <t>**</t>
  </si>
  <si>
    <t>年度目标</t>
  </si>
  <si>
    <t>收                   入</t>
  </si>
  <si>
    <t>预算金额（万元）</t>
  </si>
  <si>
    <t>功能分类科目代码</t>
  </si>
  <si>
    <t>50201</t>
  </si>
  <si>
    <t xml:space="preserve">       其中：财政拨款</t>
  </si>
  <si>
    <t>商品和服务支出</t>
  </si>
  <si>
    <t>四、事业单位经营支出</t>
  </si>
  <si>
    <t>六、农林水支出</t>
  </si>
  <si>
    <t>预算单位名称</t>
  </si>
  <si>
    <t>50102</t>
  </si>
  <si>
    <t>政府性基金拨款</t>
  </si>
  <si>
    <t xml:space="preserve">  23、灾害防治及应急管理支出</t>
  </si>
  <si>
    <t xml:space="preserve">  2、机关商品和服务支出</t>
  </si>
  <si>
    <t>购买服务内容</t>
  </si>
  <si>
    <t>项</t>
  </si>
  <si>
    <t xml:space="preserve"> 实施期资金总额：</t>
  </si>
  <si>
    <t>社会保障和就业支出</t>
  </si>
  <si>
    <t xml:space="preserve">  1、人员经费和公用经费支出</t>
  </si>
  <si>
    <t>表8</t>
  </si>
  <si>
    <t>表4</t>
  </si>
  <si>
    <t xml:space="preserve">  公务接待费</t>
  </si>
  <si>
    <t xml:space="preserve">       (9)对社会保障基金补助</t>
  </si>
  <si>
    <t xml:space="preserve">  29、债务发行费用支出</t>
  </si>
  <si>
    <t>2019年部门综合预算一般公共预算支出明细表（按支出功能分类科目）</t>
  </si>
  <si>
    <t>款</t>
  </si>
  <si>
    <t>九、商业服务等支出</t>
  </si>
  <si>
    <t>部门支出经济分类科目（按大类）</t>
  </si>
  <si>
    <t>表16</t>
  </si>
  <si>
    <t>表12</t>
  </si>
  <si>
    <t>2019年专项资金整体绩效目标表</t>
  </si>
  <si>
    <t>年度
总体
目标</t>
  </si>
  <si>
    <t>结转下年</t>
  </si>
  <si>
    <t xml:space="preserve">  19、自然资源海洋气象等支出</t>
  </si>
  <si>
    <t xml:space="preserve">  1、一般公共服务支出</t>
  </si>
  <si>
    <t>会议费</t>
  </si>
  <si>
    <t xml:space="preserve">    行政运行</t>
  </si>
  <si>
    <t>2018年</t>
  </si>
  <si>
    <t>公用经费支出</t>
  </si>
  <si>
    <t>用事业基金弥补收支差额</t>
  </si>
  <si>
    <t>服务对象
满意度指标</t>
  </si>
  <si>
    <t>部门经济科目名称</t>
  </si>
  <si>
    <t xml:space="preserve">  4、事业单位经营支出</t>
  </si>
  <si>
    <t>国有资本经营预算收入</t>
  </si>
  <si>
    <t xml:space="preserve">  3、国防支出</t>
  </si>
  <si>
    <t>社会效益
指标</t>
  </si>
  <si>
    <t xml:space="preserve">  16、商业服务业等支出</t>
  </si>
  <si>
    <t>说明</t>
  </si>
  <si>
    <t>单位名称</t>
  </si>
  <si>
    <t>其他商品和服务支出</t>
  </si>
  <si>
    <t xml:space="preserve">  26、转移性支出</t>
  </si>
  <si>
    <t>总额</t>
  </si>
  <si>
    <t xml:space="preserve">             其他资金</t>
  </si>
  <si>
    <t>301</t>
  </si>
  <si>
    <t>预算项目名称</t>
  </si>
  <si>
    <t>总
体
目
标</t>
  </si>
  <si>
    <t xml:space="preserve">  20805</t>
  </si>
  <si>
    <t xml:space="preserve">  28、债务付息支出</t>
  </si>
  <si>
    <t xml:space="preserve">  3、国有资本经营预算收入</t>
  </si>
  <si>
    <t xml:space="preserve">  20、住房保障支出</t>
  </si>
  <si>
    <t>专项（项目）名称</t>
  </si>
  <si>
    <t>部门预算支出经济分类科目（按大类）</t>
  </si>
  <si>
    <t xml:space="preserve">  3、上缴上级支出</t>
  </si>
  <si>
    <t>金额合计</t>
  </si>
  <si>
    <t>成本指标</t>
  </si>
  <si>
    <t>实施采购时间</t>
  </si>
  <si>
    <t>一、科学技术支出</t>
  </si>
  <si>
    <t>2019年部门综合预算专项业务经费支出表</t>
  </si>
  <si>
    <t xml:space="preserve">       (4)债务利息及费用支出</t>
  </si>
  <si>
    <t xml:space="preserve">  基本工资</t>
  </si>
  <si>
    <t>2019年部门综合预算公开报表</t>
  </si>
  <si>
    <t>项目金额</t>
  </si>
  <si>
    <t>金额</t>
  </si>
  <si>
    <t xml:space="preserve">    对企业补助(基本建设）</t>
  </si>
  <si>
    <t>主要内容</t>
  </si>
  <si>
    <t>政府经济科目名称</t>
  </si>
  <si>
    <t xml:space="preserve">  30108</t>
  </si>
  <si>
    <t xml:space="preserve">  20816</t>
  </si>
  <si>
    <t>卫生健康支出</t>
  </si>
  <si>
    <t xml:space="preserve">  18、援助其他地区支出</t>
  </si>
  <si>
    <t>年
度
绩
效
指
标</t>
  </si>
  <si>
    <t xml:space="preserve">  30207</t>
  </si>
  <si>
    <t>任务名称</t>
  </si>
  <si>
    <t xml:space="preserve">    2101101</t>
  </si>
  <si>
    <t>二、项目支出</t>
  </si>
  <si>
    <t>50206</t>
  </si>
  <si>
    <t>50202</t>
  </si>
  <si>
    <t xml:space="preserve">  邮电费</t>
  </si>
  <si>
    <t>资金性质</t>
  </si>
  <si>
    <t xml:space="preserve">  10、对社会保障基金补助</t>
  </si>
  <si>
    <t>财政拨款</t>
  </si>
  <si>
    <t>50101</t>
  </si>
  <si>
    <t xml:space="preserve">    2081699</t>
  </si>
  <si>
    <t xml:space="preserve">  3、机关资本性支出（一）</t>
  </si>
  <si>
    <t>质量指标</t>
  </si>
  <si>
    <t>2019年</t>
  </si>
  <si>
    <t>功能科目名称</t>
  </si>
  <si>
    <t>对个人和家庭补助支出</t>
  </si>
  <si>
    <t xml:space="preserve">  红十字事业</t>
  </si>
  <si>
    <t>表3</t>
  </si>
  <si>
    <t>任务3</t>
  </si>
  <si>
    <t>办公经费</t>
  </si>
  <si>
    <t>事业收入</t>
  </si>
  <si>
    <t xml:space="preserve">       (1)工资福利支出</t>
  </si>
  <si>
    <t>表7</t>
  </si>
  <si>
    <t xml:space="preserve">  9、对个人和家庭的补助</t>
  </si>
  <si>
    <t>公务用车购置及运行维护费</t>
  </si>
  <si>
    <t>表15</t>
  </si>
  <si>
    <t>人员经费支出</t>
  </si>
  <si>
    <t xml:space="preserve">  7、对企业补助</t>
  </si>
  <si>
    <t>表11</t>
  </si>
  <si>
    <t xml:space="preserve">  4、公共安全支出</t>
  </si>
  <si>
    <t>公开空表理由</t>
  </si>
  <si>
    <t>十二、转移性支出</t>
  </si>
  <si>
    <t xml:space="preserve">       (3)对个人和家庭补助</t>
  </si>
  <si>
    <t xml:space="preserve"> ……</t>
  </si>
  <si>
    <t>一、部门预算</t>
  </si>
  <si>
    <t xml:space="preserve">  差旅费</t>
  </si>
  <si>
    <t xml:space="preserve">  15、资源勘探信息等支出</t>
  </si>
  <si>
    <t xml:space="preserve">    对社会保障基金补助</t>
  </si>
  <si>
    <t>非税收入拨款收入</t>
  </si>
  <si>
    <t xml:space="preserve">       (2)商品和服务支出</t>
  </si>
  <si>
    <t xml:space="preserve">  2、外交支出</t>
  </si>
  <si>
    <t xml:space="preserve">  14、预备费及预留</t>
  </si>
  <si>
    <t>公务用车运行维护费</t>
  </si>
  <si>
    <t>科目编码</t>
  </si>
  <si>
    <t>二、文化旅游体育与传媒支出</t>
  </si>
  <si>
    <t xml:space="preserve">  奖金</t>
  </si>
  <si>
    <t>否</t>
  </si>
  <si>
    <t>是</t>
  </si>
  <si>
    <t>宝鸡市红十字会</t>
  </si>
  <si>
    <t>红十字事业发展</t>
  </si>
  <si>
    <t>95.56万元</t>
  </si>
  <si>
    <r>
      <t>9</t>
    </r>
    <r>
      <rPr>
        <sz val="11"/>
        <rFont val="宋体"/>
        <family val="0"/>
      </rPr>
      <t>5.56万元</t>
    </r>
  </si>
  <si>
    <t>产出指标</t>
  </si>
  <si>
    <t xml:space="preserve"> 指标1：两节期间博爱送万家</t>
  </si>
  <si>
    <t>受益人群500户</t>
  </si>
  <si>
    <t xml:space="preserve"> 指标2：普及应急救护知识，培训救护员</t>
  </si>
  <si>
    <t>普及500人次，培训救护员50名</t>
  </si>
  <si>
    <t xml:space="preserve"> 指标3：普及“三献”知识，招募器官捐献志愿者</t>
  </si>
  <si>
    <t>普及2000人次，新增捐献志愿者20名</t>
  </si>
  <si>
    <t xml:space="preserve"> 指标4：实施红十字人道项目</t>
  </si>
  <si>
    <t>3－4个</t>
  </si>
  <si>
    <t xml:space="preserve"> 指标1：落实红十字人道项目资金</t>
  </si>
  <si>
    <t>90万元</t>
  </si>
  <si>
    <r>
      <t xml:space="preserve"> 指标1：</t>
    </r>
    <r>
      <rPr>
        <sz val="12"/>
        <rFont val="宋体"/>
        <family val="0"/>
      </rPr>
      <t>2019</t>
    </r>
    <r>
      <rPr>
        <sz val="12"/>
        <rFont val="宋体"/>
        <family val="0"/>
      </rPr>
      <t>年</t>
    </r>
    <r>
      <rPr>
        <sz val="12"/>
        <rFont val="宋体"/>
        <family val="0"/>
      </rPr>
      <t>1</t>
    </r>
    <r>
      <rPr>
        <sz val="12"/>
        <rFont val="宋体"/>
        <family val="0"/>
      </rPr>
      <t>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>日</t>
    </r>
  </si>
  <si>
    <t xml:space="preserve"> 指标1：人员经费</t>
  </si>
  <si>
    <r>
      <t>8</t>
    </r>
    <r>
      <rPr>
        <sz val="11"/>
        <rFont val="宋体"/>
        <family val="0"/>
      </rPr>
      <t>2.36万元</t>
    </r>
  </si>
  <si>
    <t xml:space="preserve"> 指标2：办公费</t>
  </si>
  <si>
    <r>
      <t>1</t>
    </r>
    <r>
      <rPr>
        <sz val="11"/>
        <rFont val="宋体"/>
        <family val="0"/>
      </rPr>
      <t>.78万元</t>
    </r>
  </si>
  <si>
    <t xml:space="preserve"> 指标3：差旅费</t>
  </si>
  <si>
    <r>
      <t>5</t>
    </r>
    <r>
      <rPr>
        <sz val="11"/>
        <rFont val="宋体"/>
        <family val="0"/>
      </rPr>
      <t>.14万元</t>
    </r>
  </si>
  <si>
    <t xml:space="preserve"> 指标4：租赁费</t>
  </si>
  <si>
    <r>
      <t>1</t>
    </r>
    <r>
      <rPr>
        <sz val="11"/>
        <rFont val="宋体"/>
        <family val="0"/>
      </rPr>
      <t>.26万元</t>
    </r>
  </si>
  <si>
    <t xml:space="preserve"> 指标5：公务接待费</t>
  </si>
  <si>
    <r>
      <t>0</t>
    </r>
    <r>
      <rPr>
        <sz val="11"/>
        <rFont val="宋体"/>
        <family val="0"/>
      </rPr>
      <t>.30万元</t>
    </r>
  </si>
  <si>
    <t xml:space="preserve"> 指标6：其他</t>
  </si>
  <si>
    <t>5.72万元</t>
  </si>
  <si>
    <t xml:space="preserve"> 指标1：加强红十字精神宣传，提高公众对红十字会的认知</t>
  </si>
  <si>
    <t xml:space="preserve"> 指标2：：开展博爱送万家活动，在两节期间把市委、市政府的人道温暖送到困难群众手中</t>
  </si>
  <si>
    <t xml:space="preserve"> 指标3：普及应急救护知识，提高部分公众自救互救能力</t>
  </si>
  <si>
    <r>
      <t xml:space="preserve"> </t>
    </r>
    <r>
      <rPr>
        <sz val="12"/>
        <rFont val="宋体"/>
        <family val="0"/>
      </rPr>
      <t>指标4：普及“三献”知识，鼓励动员群众参与捐献活动</t>
    </r>
  </si>
  <si>
    <t>可持续影响
指标</t>
  </si>
  <si>
    <t xml:space="preserve"> 指标1：逐步提高公众自救互救能力</t>
  </si>
  <si>
    <t xml:space="preserve"> 指标2：逐步提高“三献”认知率和捐献率，增进城市文明程度</t>
  </si>
  <si>
    <t>表16</t>
  </si>
  <si>
    <t>2019年专项资金整体绩效目标表</t>
  </si>
  <si>
    <t>红十字“三救三献”工作</t>
  </si>
  <si>
    <t>10万元</t>
  </si>
  <si>
    <t>普及2000人次，增志愿者20名</t>
  </si>
  <si>
    <t>3－4个</t>
  </si>
  <si>
    <t>90万元</t>
  </si>
  <si>
    <t xml:space="preserve"> 指标2：</t>
  </si>
  <si>
    <t xml:space="preserve"> 指标1：办公费</t>
  </si>
  <si>
    <t xml:space="preserve"> 0.6万元</t>
  </si>
  <si>
    <t xml:space="preserve"> 指标2：差旅费</t>
  </si>
  <si>
    <t>3.67万元</t>
  </si>
  <si>
    <t xml:space="preserve"> 指标3：租赁费</t>
  </si>
  <si>
    <t>1.26万元</t>
  </si>
  <si>
    <t xml:space="preserve"> 指标4：其  他</t>
  </si>
  <si>
    <t>4.47万元</t>
  </si>
  <si>
    <t xml:space="preserve"> 指标1：</t>
  </si>
  <si>
    <t xml:space="preserve"> 指标2：开展博爱送万家活动，在两节期间把市委、市政府的人道温暖送到困难群众手中</t>
  </si>
  <si>
    <t xml:space="preserve"> 指标4：普及“三献”知识，鼓励和动员群众参与捐献活动</t>
  </si>
  <si>
    <t xml:space="preserve">                            部门名称：宝鸡市红十字会</t>
  </si>
  <si>
    <t xml:space="preserve">                            保密审查情况：已审查</t>
  </si>
  <si>
    <t xml:space="preserve">                            部门主要负责人审签情况：已审签</t>
  </si>
  <si>
    <t>本部门无此项支出</t>
  </si>
  <si>
    <t>不涉及</t>
  </si>
  <si>
    <t>本部门无此项支出</t>
  </si>
  <si>
    <t>目标1：发挥党和政府在人道领域助手作用
 目标2：推动市红十字会“三救三献”核心业务工作，做好各类项目管理
 目标3：
 ……</t>
  </si>
  <si>
    <t xml:space="preserve"> 目标1：发挥党和政府在人道领域助手作用；
 目标2：推动市红十字会“三救三献”核心业务工作，做好各类项目管理。
 目标3：
 ……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</si>
</sst>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&quot;¥&quot;* _-#,##0.00;&quot;¥&quot;* \-#,##0.00;&quot;¥&quot;* _-&quot;-&quot;??;@"/>
    <numFmt numFmtId="187" formatCode="&quot;¥&quot;* _-#,##0;&quot;¥&quot;* \-#,##0;&quot;¥&quot;* _-&quot;-&quot;;@"/>
    <numFmt numFmtId="188" formatCode="#,##0.0000"/>
    <numFmt numFmtId="189" formatCode="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24" borderId="8" applyNumberFormat="0" applyAlignment="0" applyProtection="0"/>
    <xf numFmtId="0" fontId="45" fillId="35" borderId="5" applyNumberFormat="0" applyAlignment="0" applyProtection="0"/>
    <xf numFmtId="0" fontId="0" fillId="36" borderId="9" applyNumberFormat="0" applyFont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>
      <alignment horizontal="left" vertical="center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2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6" fillId="0" borderId="10" xfId="42" applyFont="1" applyFill="1" applyBorder="1" applyAlignment="1">
      <alignment vertical="center" wrapText="1"/>
    </xf>
    <xf numFmtId="0" fontId="6" fillId="0" borderId="10" xfId="42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</xf>
    <xf numFmtId="0" fontId="11" fillId="0" borderId="10" xfId="42" applyFont="1" applyFill="1" applyBorder="1" applyAlignment="1">
      <alignment vertical="center" wrapText="1"/>
    </xf>
    <xf numFmtId="0" fontId="11" fillId="0" borderId="10" xfId="42" applyFont="1" applyFill="1" applyBorder="1" applyAlignment="1">
      <alignment horizontal="center" vertical="center" wrapText="1"/>
    </xf>
    <xf numFmtId="0" fontId="0" fillId="0" borderId="0" xfId="42" applyFont="1" applyFill="1" applyBorder="1" applyAlignment="1">
      <alignment vertical="center"/>
    </xf>
    <xf numFmtId="0" fontId="10" fillId="0" borderId="0" xfId="42" applyFont="1" applyFill="1" applyBorder="1" applyAlignment="1">
      <alignment vertical="center" wrapText="1"/>
    </xf>
    <xf numFmtId="0" fontId="11" fillId="0" borderId="0" xfId="42" applyFont="1" applyFill="1" applyBorder="1" applyAlignment="1">
      <alignment vertical="center" wrapText="1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Fill="1" applyBorder="1" applyAlignment="1">
      <alignment vertical="center"/>
    </xf>
    <xf numFmtId="0" fontId="6" fillId="0" borderId="0" xfId="42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4" fontId="0" fillId="0" borderId="14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188" fontId="0" fillId="0" borderId="15" xfId="0" applyNumberFormat="1" applyFont="1" applyFill="1" applyBorder="1" applyAlignment="1" applyProtection="1">
      <alignment vertical="center"/>
      <protection/>
    </xf>
    <xf numFmtId="188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8" fontId="0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0" xfId="42" applyFont="1" applyFill="1" applyBorder="1" applyAlignment="1">
      <alignment vertical="center"/>
    </xf>
    <xf numFmtId="0" fontId="11" fillId="0" borderId="0" xfId="42" applyFont="1" applyFill="1" applyBorder="1" applyAlignment="1">
      <alignment vertical="center"/>
    </xf>
    <xf numFmtId="0" fontId="6" fillId="0" borderId="0" xfId="42" applyFont="1" applyFill="1" applyBorder="1" applyAlignment="1">
      <alignment vertical="center"/>
    </xf>
    <xf numFmtId="0" fontId="6" fillId="0" borderId="10" xfId="42" applyFont="1" applyFill="1" applyBorder="1" applyAlignment="1">
      <alignment horizontal="center" vertical="center" wrapText="1"/>
    </xf>
    <xf numFmtId="0" fontId="11" fillId="0" borderId="10" xfId="42" applyFont="1" applyFill="1" applyBorder="1" applyAlignment="1">
      <alignment horizontal="center" vertical="center" wrapText="1"/>
    </xf>
    <xf numFmtId="0" fontId="11" fillId="0" borderId="10" xfId="42" applyFont="1" applyFill="1" applyBorder="1" applyAlignment="1">
      <alignment vertical="center" wrapText="1"/>
    </xf>
    <xf numFmtId="0" fontId="10" fillId="0" borderId="0" xfId="42" applyFont="1" applyFill="1" applyBorder="1" applyAlignment="1">
      <alignment vertical="center" wrapText="1"/>
    </xf>
    <xf numFmtId="0" fontId="11" fillId="0" borderId="0" xfId="42" applyFont="1" applyFill="1" applyBorder="1" applyAlignment="1">
      <alignment vertical="center" wrapText="1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Fill="1" applyBorder="1" applyAlignment="1">
      <alignment vertical="center" wrapText="1"/>
    </xf>
    <xf numFmtId="0" fontId="6" fillId="0" borderId="10" xfId="42" applyFont="1" applyFill="1" applyBorder="1" applyAlignment="1">
      <alignment vertical="center" wrapText="1"/>
    </xf>
    <xf numFmtId="0" fontId="5" fillId="0" borderId="10" xfId="4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6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11" xfId="0" applyNumberFormat="1" applyFont="1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11" fillId="0" borderId="10" xfId="42" applyFont="1" applyFill="1" applyBorder="1" applyAlignment="1">
      <alignment horizontal="center" vertical="center" wrapText="1"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3" xfId="42" applyFont="1" applyFill="1" applyBorder="1" applyAlignment="1">
      <alignment horizontal="center" vertical="center" wrapText="1"/>
    </xf>
    <xf numFmtId="0" fontId="6" fillId="0" borderId="16" xfId="42" applyFont="1" applyFill="1" applyBorder="1" applyAlignment="1">
      <alignment horizontal="center" vertical="center" wrapText="1"/>
    </xf>
    <xf numFmtId="0" fontId="6" fillId="0" borderId="14" xfId="42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center" vertical="center" wrapText="1"/>
    </xf>
    <xf numFmtId="0" fontId="6" fillId="0" borderId="20" xfId="42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1" xfId="42" applyFont="1" applyFill="1" applyBorder="1" applyAlignment="1">
      <alignment horizontal="center" vertical="center" wrapText="1"/>
    </xf>
    <xf numFmtId="0" fontId="6" fillId="0" borderId="11" xfId="42" applyFont="1" applyFill="1" applyBorder="1" applyAlignment="1">
      <alignment horizontal="left" vertical="top" wrapText="1"/>
    </xf>
    <xf numFmtId="0" fontId="2" fillId="0" borderId="0" xfId="42" applyFont="1" applyFill="1" applyBorder="1" applyAlignment="1">
      <alignment horizontal="center" vertical="center" wrapText="1"/>
    </xf>
    <xf numFmtId="0" fontId="6" fillId="0" borderId="0" xfId="42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center" vertical="center" wrapText="1"/>
    </xf>
    <xf numFmtId="0" fontId="11" fillId="0" borderId="10" xfId="42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left" vertical="center" wrapText="1"/>
    </xf>
    <xf numFmtId="0" fontId="11" fillId="0" borderId="10" xfId="42" applyFont="1" applyFill="1" applyBorder="1" applyAlignment="1">
      <alignment horizontal="left" vertical="center" wrapText="1"/>
    </xf>
    <xf numFmtId="0" fontId="6" fillId="0" borderId="10" xfId="42" applyFont="1" applyFill="1" applyBorder="1" applyAlignment="1">
      <alignment horizontal="left" vertical="top" wrapText="1"/>
    </xf>
    <xf numFmtId="0" fontId="11" fillId="0" borderId="10" xfId="42" applyFont="1" applyFill="1" applyBorder="1" applyAlignment="1">
      <alignment horizontal="left" vertical="top" wrapText="1"/>
    </xf>
    <xf numFmtId="0" fontId="6" fillId="0" borderId="13" xfId="42" applyFont="1" applyFill="1" applyBorder="1" applyAlignment="1">
      <alignment horizontal="left" vertical="center" wrapText="1"/>
    </xf>
    <xf numFmtId="0" fontId="6" fillId="0" borderId="15" xfId="42" applyFont="1" applyFill="1" applyBorder="1" applyAlignment="1">
      <alignment horizontal="left" vertical="center" wrapText="1"/>
    </xf>
    <xf numFmtId="0" fontId="11" fillId="0" borderId="13" xfId="42" applyFont="1" applyFill="1" applyBorder="1" applyAlignment="1">
      <alignment horizontal="left" vertical="center" wrapText="1"/>
    </xf>
    <xf numFmtId="0" fontId="11" fillId="0" borderId="15" xfId="42" applyFont="1" applyFill="1" applyBorder="1" applyAlignment="1">
      <alignment horizontal="left" vertical="center" wrapText="1"/>
    </xf>
    <xf numFmtId="0" fontId="11" fillId="0" borderId="11" xfId="42" applyFont="1" applyFill="1" applyBorder="1" applyAlignment="1">
      <alignment horizontal="left" vertical="center" wrapText="1"/>
    </xf>
    <xf numFmtId="0" fontId="11" fillId="0" borderId="14" xfId="42" applyFont="1" applyFill="1" applyBorder="1" applyAlignment="1">
      <alignment horizontal="left" vertical="center" wrapText="1"/>
    </xf>
    <xf numFmtId="0" fontId="11" fillId="0" borderId="13" xfId="42" applyFont="1" applyFill="1" applyBorder="1" applyAlignment="1">
      <alignment horizontal="center" vertical="center" wrapText="1"/>
    </xf>
    <xf numFmtId="0" fontId="11" fillId="0" borderId="15" xfId="42" applyFont="1" applyFill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3" xfId="42" applyFont="1" applyFill="1" applyBorder="1" applyAlignment="1">
      <alignment horizontal="center" vertical="center" wrapText="1"/>
    </xf>
    <xf numFmtId="0" fontId="6" fillId="0" borderId="16" xfId="42" applyFont="1" applyFill="1" applyBorder="1" applyAlignment="1">
      <alignment horizontal="center" vertical="center" wrapText="1"/>
    </xf>
    <xf numFmtId="0" fontId="6" fillId="0" borderId="14" xfId="42" applyFont="1" applyFill="1" applyBorder="1" applyAlignment="1">
      <alignment horizontal="center" vertical="center" wrapText="1"/>
    </xf>
    <xf numFmtId="0" fontId="6" fillId="0" borderId="20" xfId="42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1" xfId="42" applyFont="1" applyFill="1" applyBorder="1" applyAlignment="1">
      <alignment horizontal="center" vertical="center" wrapText="1"/>
    </xf>
    <xf numFmtId="0" fontId="6" fillId="0" borderId="11" xfId="42" applyFont="1" applyFill="1" applyBorder="1" applyAlignment="1">
      <alignment horizontal="left" vertical="top" wrapText="1"/>
    </xf>
    <xf numFmtId="0" fontId="6" fillId="0" borderId="11" xfId="42" applyFont="1" applyFill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C5" sqref="C5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204</v>
      </c>
    </row>
    <row r="2" ht="93" customHeight="1">
      <c r="A2" s="38" t="s">
        <v>279</v>
      </c>
    </row>
    <row r="3" spans="1:14" ht="93.75" customHeight="1">
      <c r="A3" s="39"/>
      <c r="N3" s="1"/>
    </row>
    <row r="4" ht="81.75" customHeight="1">
      <c r="A4" s="140" t="s">
        <v>393</v>
      </c>
    </row>
    <row r="5" ht="40.5" customHeight="1">
      <c r="A5" s="140" t="s">
        <v>394</v>
      </c>
    </row>
    <row r="6" ht="36.75" customHeight="1">
      <c r="A6" s="140" t="s">
        <v>395</v>
      </c>
    </row>
    <row r="7" ht="12.75" customHeight="1">
      <c r="A7" s="40"/>
    </row>
    <row r="8" ht="12.75" customHeight="1">
      <c r="A8" s="40"/>
    </row>
    <row r="9" ht="12.75" customHeight="1">
      <c r="A9" s="40"/>
    </row>
    <row r="10" ht="12.75" customHeight="1">
      <c r="A10" s="40"/>
    </row>
    <row r="11" ht="12.75" customHeight="1">
      <c r="A11" s="40"/>
    </row>
    <row r="12" ht="12.75" customHeight="1">
      <c r="A12" s="40"/>
    </row>
    <row r="13" ht="12.75" customHeight="1">
      <c r="A13" s="40"/>
    </row>
  </sheetData>
  <sheetProtection/>
  <printOptions horizontalCentered="1" verticalCentered="1"/>
  <pageMargins left="0.75" right="0.75" top="0.79" bottom="1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PageLayoutView="0" workbookViewId="0" topLeftCell="A1">
      <selection activeCell="H28" sqref="H28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3" width="20" style="0" customWidth="1"/>
    <col min="4" max="4" width="21.5" style="0" customWidth="1"/>
    <col min="5" max="8" width="21.33203125" style="0" customWidth="1"/>
  </cols>
  <sheetData>
    <row r="1" ht="15.75" customHeight="1">
      <c r="A1" s="1" t="s">
        <v>228</v>
      </c>
    </row>
    <row r="2" spans="1:8" ht="28.5" customHeight="1">
      <c r="A2" s="109" t="s">
        <v>104</v>
      </c>
      <c r="B2" s="6"/>
      <c r="C2" s="6"/>
      <c r="D2" s="6"/>
      <c r="E2" s="6"/>
      <c r="F2" s="6"/>
      <c r="G2" s="6"/>
      <c r="H2" s="6"/>
    </row>
    <row r="3" ht="22.5" customHeight="1">
      <c r="H3" s="10" t="s">
        <v>171</v>
      </c>
    </row>
    <row r="4" spans="1:8" ht="20.25" customHeight="1">
      <c r="A4" s="7" t="s">
        <v>11</v>
      </c>
      <c r="B4" s="7" t="s">
        <v>250</v>
      </c>
      <c r="C4" s="7" t="s">
        <v>151</v>
      </c>
      <c r="D4" s="7" t="s">
        <v>284</v>
      </c>
      <c r="E4" s="7" t="s">
        <v>82</v>
      </c>
      <c r="F4" s="7" t="s">
        <v>317</v>
      </c>
      <c r="G4" s="7" t="s">
        <v>247</v>
      </c>
      <c r="H4" s="7" t="s">
        <v>190</v>
      </c>
    </row>
    <row r="5" spans="1:8" ht="20.25" customHeight="1">
      <c r="A5" s="3" t="s">
        <v>208</v>
      </c>
      <c r="B5" s="3" t="s">
        <v>208</v>
      </c>
      <c r="C5" s="3" t="s">
        <v>208</v>
      </c>
      <c r="D5" s="3" t="s">
        <v>208</v>
      </c>
      <c r="E5" s="3">
        <v>1</v>
      </c>
      <c r="F5" s="11">
        <v>2</v>
      </c>
      <c r="G5" s="3">
        <v>3</v>
      </c>
      <c r="H5" s="3" t="s">
        <v>208</v>
      </c>
    </row>
    <row r="6" spans="1:8" ht="20.25" customHeight="1">
      <c r="A6" s="114"/>
      <c r="B6" s="113" t="s">
        <v>82</v>
      </c>
      <c r="C6" s="113"/>
      <c r="D6" s="113"/>
      <c r="E6" s="21">
        <v>86.56000000000002</v>
      </c>
      <c r="F6" s="116">
        <v>82.36</v>
      </c>
      <c r="G6" s="115">
        <v>4.2</v>
      </c>
      <c r="H6" s="21">
        <v>0</v>
      </c>
    </row>
    <row r="7" spans="1:8" ht="20.25" customHeight="1">
      <c r="A7" s="114" t="s">
        <v>262</v>
      </c>
      <c r="B7" s="113" t="s">
        <v>178</v>
      </c>
      <c r="C7" s="113"/>
      <c r="D7" s="113"/>
      <c r="E7" s="21">
        <v>82.27</v>
      </c>
      <c r="F7" s="116">
        <v>82.27</v>
      </c>
      <c r="G7" s="115">
        <v>0</v>
      </c>
      <c r="H7" s="21">
        <v>0</v>
      </c>
    </row>
    <row r="8" spans="1:8" ht="20.25" customHeight="1">
      <c r="A8" s="114" t="s">
        <v>36</v>
      </c>
      <c r="B8" s="113" t="s">
        <v>278</v>
      </c>
      <c r="C8" s="113" t="s">
        <v>300</v>
      </c>
      <c r="D8" s="113" t="s">
        <v>199</v>
      </c>
      <c r="E8" s="21">
        <v>31.25</v>
      </c>
      <c r="F8" s="116">
        <v>31.25</v>
      </c>
      <c r="G8" s="115">
        <v>0</v>
      </c>
      <c r="H8" s="21">
        <v>0</v>
      </c>
    </row>
    <row r="9" spans="1:8" ht="20.25" customHeight="1">
      <c r="A9" s="114" t="s">
        <v>118</v>
      </c>
      <c r="B9" s="113" t="s">
        <v>156</v>
      </c>
      <c r="C9" s="113" t="s">
        <v>300</v>
      </c>
      <c r="D9" s="113" t="s">
        <v>199</v>
      </c>
      <c r="E9" s="21">
        <v>35.11</v>
      </c>
      <c r="F9" s="116">
        <v>35.11</v>
      </c>
      <c r="G9" s="115">
        <v>0</v>
      </c>
      <c r="H9" s="21">
        <v>0</v>
      </c>
    </row>
    <row r="10" spans="1:8" ht="20.25" customHeight="1">
      <c r="A10" s="114" t="s">
        <v>202</v>
      </c>
      <c r="B10" s="113" t="s">
        <v>336</v>
      </c>
      <c r="C10" s="113" t="s">
        <v>300</v>
      </c>
      <c r="D10" s="113" t="s">
        <v>199</v>
      </c>
      <c r="E10" s="21">
        <v>2.27</v>
      </c>
      <c r="F10" s="116">
        <v>2.27</v>
      </c>
      <c r="G10" s="115">
        <v>0</v>
      </c>
      <c r="H10" s="21">
        <v>0</v>
      </c>
    </row>
    <row r="11" spans="1:8" ht="20.25" customHeight="1">
      <c r="A11" s="114" t="s">
        <v>285</v>
      </c>
      <c r="B11" s="113" t="s">
        <v>7</v>
      </c>
      <c r="C11" s="113" t="s">
        <v>219</v>
      </c>
      <c r="D11" s="113" t="s">
        <v>150</v>
      </c>
      <c r="E11" s="21">
        <v>9.52</v>
      </c>
      <c r="F11" s="116">
        <v>9.52</v>
      </c>
      <c r="G11" s="115">
        <v>0</v>
      </c>
      <c r="H11" s="21">
        <v>0</v>
      </c>
    </row>
    <row r="12" spans="1:8" ht="20.25" customHeight="1">
      <c r="A12" s="114" t="s">
        <v>180</v>
      </c>
      <c r="B12" s="113" t="s">
        <v>5</v>
      </c>
      <c r="C12" s="113" t="s">
        <v>219</v>
      </c>
      <c r="D12" s="113" t="s">
        <v>150</v>
      </c>
      <c r="E12" s="21">
        <v>3.81</v>
      </c>
      <c r="F12" s="116">
        <v>3.81</v>
      </c>
      <c r="G12" s="115">
        <v>0</v>
      </c>
      <c r="H12" s="21">
        <v>0</v>
      </c>
    </row>
    <row r="13" spans="1:8" ht="20.25" customHeight="1">
      <c r="A13" s="114" t="s">
        <v>19</v>
      </c>
      <c r="B13" s="113" t="s">
        <v>191</v>
      </c>
      <c r="C13" s="113" t="s">
        <v>219</v>
      </c>
      <c r="D13" s="113" t="s">
        <v>150</v>
      </c>
      <c r="E13" s="21">
        <v>0.31</v>
      </c>
      <c r="F13" s="116">
        <v>0.31</v>
      </c>
      <c r="G13" s="115">
        <v>0</v>
      </c>
      <c r="H13" s="21">
        <v>0</v>
      </c>
    </row>
    <row r="14" spans="1:8" ht="20.25" customHeight="1">
      <c r="A14" s="114" t="s">
        <v>177</v>
      </c>
      <c r="B14" s="113" t="s">
        <v>215</v>
      </c>
      <c r="C14" s="113"/>
      <c r="D14" s="113"/>
      <c r="E14" s="21">
        <v>4.2</v>
      </c>
      <c r="F14" s="116">
        <v>0</v>
      </c>
      <c r="G14" s="115">
        <v>4.2</v>
      </c>
      <c r="H14" s="21">
        <v>0</v>
      </c>
    </row>
    <row r="15" spans="1:8" ht="20.25" customHeight="1">
      <c r="A15" s="114" t="s">
        <v>124</v>
      </c>
      <c r="B15" s="113" t="s">
        <v>136</v>
      </c>
      <c r="C15" s="113" t="s">
        <v>213</v>
      </c>
      <c r="D15" s="113" t="s">
        <v>310</v>
      </c>
      <c r="E15" s="21">
        <v>1.18</v>
      </c>
      <c r="F15" s="116">
        <v>0</v>
      </c>
      <c r="G15" s="115">
        <v>1.18</v>
      </c>
      <c r="H15" s="21">
        <v>0</v>
      </c>
    </row>
    <row r="16" spans="1:8" ht="20.25" customHeight="1">
      <c r="A16" s="114" t="s">
        <v>290</v>
      </c>
      <c r="B16" s="113" t="s">
        <v>296</v>
      </c>
      <c r="C16" s="113" t="s">
        <v>213</v>
      </c>
      <c r="D16" s="113" t="s">
        <v>310</v>
      </c>
      <c r="E16" s="21">
        <v>0.05</v>
      </c>
      <c r="F16" s="116">
        <v>0</v>
      </c>
      <c r="G16" s="115">
        <v>0.05</v>
      </c>
      <c r="H16" s="21">
        <v>0</v>
      </c>
    </row>
    <row r="17" spans="1:8" ht="20.25" customHeight="1">
      <c r="A17" s="114" t="s">
        <v>24</v>
      </c>
      <c r="B17" s="113" t="s">
        <v>326</v>
      </c>
      <c r="C17" s="113" t="s">
        <v>213</v>
      </c>
      <c r="D17" s="113" t="s">
        <v>310</v>
      </c>
      <c r="E17" s="21">
        <v>1.47</v>
      </c>
      <c r="F17" s="116">
        <v>0</v>
      </c>
      <c r="G17" s="115">
        <v>1.47</v>
      </c>
      <c r="H17" s="21">
        <v>0</v>
      </c>
    </row>
    <row r="18" spans="1:8" ht="20.25" customHeight="1">
      <c r="A18" s="114" t="s">
        <v>22</v>
      </c>
      <c r="B18" s="113" t="s">
        <v>1</v>
      </c>
      <c r="C18" s="113" t="s">
        <v>295</v>
      </c>
      <c r="D18" s="113" t="s">
        <v>244</v>
      </c>
      <c r="E18" s="21">
        <v>0.04</v>
      </c>
      <c r="F18" s="116">
        <v>0</v>
      </c>
      <c r="G18" s="115">
        <v>0.04</v>
      </c>
      <c r="H18" s="21">
        <v>0</v>
      </c>
    </row>
    <row r="19" spans="1:8" ht="20.25" customHeight="1">
      <c r="A19" s="114" t="s">
        <v>185</v>
      </c>
      <c r="B19" s="113" t="s">
        <v>230</v>
      </c>
      <c r="C19" s="113" t="s">
        <v>294</v>
      </c>
      <c r="D19" s="113" t="s">
        <v>165</v>
      </c>
      <c r="E19" s="21">
        <v>0.2</v>
      </c>
      <c r="F19" s="116">
        <v>0</v>
      </c>
      <c r="G19" s="115">
        <v>0.2</v>
      </c>
      <c r="H19" s="21">
        <v>0</v>
      </c>
    </row>
    <row r="20" spans="1:8" ht="20.25" customHeight="1">
      <c r="A20" s="114" t="s">
        <v>184</v>
      </c>
      <c r="B20" s="113" t="s">
        <v>147</v>
      </c>
      <c r="C20" s="113" t="s">
        <v>158</v>
      </c>
      <c r="D20" s="113" t="s">
        <v>258</v>
      </c>
      <c r="E20" s="21">
        <v>1.26</v>
      </c>
      <c r="F20" s="116">
        <v>0</v>
      </c>
      <c r="G20" s="115">
        <v>1.26</v>
      </c>
      <c r="H20" s="21">
        <v>0</v>
      </c>
    </row>
    <row r="21" spans="1:8" ht="20.25" customHeight="1">
      <c r="A21" s="114" t="s">
        <v>99</v>
      </c>
      <c r="B21" s="113" t="s">
        <v>306</v>
      </c>
      <c r="C21" s="113"/>
      <c r="D21" s="113"/>
      <c r="E21" s="21">
        <v>0.09</v>
      </c>
      <c r="F21" s="116">
        <v>0.09</v>
      </c>
      <c r="G21" s="115">
        <v>0</v>
      </c>
      <c r="H21" s="21">
        <v>0</v>
      </c>
    </row>
    <row r="22" spans="1:8" ht="20.25" customHeight="1">
      <c r="A22" s="114" t="s">
        <v>129</v>
      </c>
      <c r="B22" s="113" t="s">
        <v>31</v>
      </c>
      <c r="C22" s="113" t="s">
        <v>14</v>
      </c>
      <c r="D22" s="113" t="s">
        <v>65</v>
      </c>
      <c r="E22" s="21">
        <v>0.09</v>
      </c>
      <c r="F22" s="116">
        <v>0.09</v>
      </c>
      <c r="G22" s="115">
        <v>0</v>
      </c>
      <c r="H22" s="21">
        <v>0</v>
      </c>
    </row>
  </sheetData>
  <sheetProtection/>
  <printOptions horizontalCentered="1"/>
  <pageMargins left="0.59" right="0.59" top="0.79" bottom="0.79" header="0.5" footer="0.5"/>
  <pageSetup fitToHeight="1000" fitToWidth="1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3">
      <selection activeCell="B28" sqref="B28"/>
    </sheetView>
  </sheetViews>
  <sheetFormatPr defaultColWidth="9.16015625" defaultRowHeight="12.75" customHeight="1"/>
  <cols>
    <col min="1" max="1" width="24" style="0" customWidth="1"/>
    <col min="2" max="2" width="16.5" style="0" customWidth="1"/>
    <col min="3" max="3" width="29.33203125" style="0" customWidth="1"/>
    <col min="4" max="4" width="18.83203125" style="0" customWidth="1"/>
    <col min="5" max="5" width="29.83203125" style="0" customWidth="1"/>
    <col min="6" max="6" width="16.83203125" style="0" customWidth="1"/>
    <col min="7" max="7" width="27.33203125" style="0" customWidth="1"/>
    <col min="8" max="8" width="16.66015625" style="0" customWidth="1"/>
  </cols>
  <sheetData>
    <row r="1" spans="1:6" ht="22.5" customHeight="1">
      <c r="A1" s="12" t="s">
        <v>142</v>
      </c>
      <c r="B1" s="13"/>
      <c r="C1" s="13"/>
      <c r="D1" s="13"/>
      <c r="E1" s="13"/>
      <c r="F1" s="14"/>
    </row>
    <row r="2" spans="1:6" ht="22.5" customHeight="1">
      <c r="A2" s="15" t="s">
        <v>96</v>
      </c>
      <c r="B2" s="16"/>
      <c r="C2" s="16"/>
      <c r="D2" s="16"/>
      <c r="E2" s="16"/>
      <c r="F2" s="16"/>
    </row>
    <row r="3" spans="1:8" ht="22.5" customHeight="1">
      <c r="A3" s="145"/>
      <c r="B3" s="145"/>
      <c r="C3" s="99"/>
      <c r="D3" s="99"/>
      <c r="E3" s="17"/>
      <c r="H3" s="18" t="s">
        <v>171</v>
      </c>
    </row>
    <row r="4" spans="1:8" ht="22.5" customHeight="1">
      <c r="A4" s="146" t="s">
        <v>210</v>
      </c>
      <c r="B4" s="147"/>
      <c r="C4" s="146" t="s">
        <v>40</v>
      </c>
      <c r="D4" s="146"/>
      <c r="E4" s="146"/>
      <c r="F4" s="146"/>
      <c r="G4" s="146"/>
      <c r="H4" s="146"/>
    </row>
    <row r="5" spans="1:8" ht="22.5" customHeight="1">
      <c r="A5" s="19" t="s">
        <v>87</v>
      </c>
      <c r="B5" s="55" t="s">
        <v>153</v>
      </c>
      <c r="C5" s="74" t="s">
        <v>51</v>
      </c>
      <c r="D5" s="100" t="s">
        <v>153</v>
      </c>
      <c r="E5" s="76" t="s">
        <v>236</v>
      </c>
      <c r="F5" s="101" t="s">
        <v>153</v>
      </c>
      <c r="G5" s="76" t="s">
        <v>2</v>
      </c>
      <c r="H5" s="101" t="s">
        <v>153</v>
      </c>
    </row>
    <row r="6" spans="1:8" ht="22.5" customHeight="1">
      <c r="A6" s="20" t="s">
        <v>20</v>
      </c>
      <c r="B6" s="21">
        <v>0</v>
      </c>
      <c r="C6" s="79" t="s">
        <v>275</v>
      </c>
      <c r="D6" s="23">
        <v>0</v>
      </c>
      <c r="E6" s="51" t="s">
        <v>162</v>
      </c>
      <c r="F6" s="23">
        <v>0</v>
      </c>
      <c r="G6" s="102" t="s">
        <v>63</v>
      </c>
      <c r="H6" s="21">
        <v>0</v>
      </c>
    </row>
    <row r="7" spans="1:8" ht="22.5" customHeight="1">
      <c r="A7" s="25"/>
      <c r="B7" s="44"/>
      <c r="C7" s="78" t="s">
        <v>335</v>
      </c>
      <c r="D7" s="48">
        <v>0</v>
      </c>
      <c r="E7" s="51" t="s">
        <v>102</v>
      </c>
      <c r="F7" s="48">
        <v>0</v>
      </c>
      <c r="G7" s="102" t="s">
        <v>222</v>
      </c>
      <c r="H7" s="21">
        <v>0</v>
      </c>
    </row>
    <row r="8" spans="1:8" ht="22.5" customHeight="1">
      <c r="A8" s="25"/>
      <c r="B8" s="21"/>
      <c r="C8" s="78" t="s">
        <v>130</v>
      </c>
      <c r="D8" s="48">
        <v>0</v>
      </c>
      <c r="E8" s="51" t="s">
        <v>71</v>
      </c>
      <c r="F8" s="48">
        <v>0</v>
      </c>
      <c r="G8" s="102" t="s">
        <v>302</v>
      </c>
      <c r="H8" s="21">
        <v>0</v>
      </c>
    </row>
    <row r="9" spans="1:8" ht="22.5" customHeight="1">
      <c r="A9" s="20"/>
      <c r="B9" s="21"/>
      <c r="C9" s="78" t="s">
        <v>169</v>
      </c>
      <c r="D9" s="48">
        <v>0</v>
      </c>
      <c r="E9" s="51" t="s">
        <v>197</v>
      </c>
      <c r="F9" s="110">
        <v>0</v>
      </c>
      <c r="G9" s="102" t="s">
        <v>95</v>
      </c>
      <c r="H9" s="21">
        <v>0</v>
      </c>
    </row>
    <row r="10" spans="1:8" ht="22.5" customHeight="1">
      <c r="A10" s="20"/>
      <c r="B10" s="21"/>
      <c r="C10" s="78" t="s">
        <v>161</v>
      </c>
      <c r="D10" s="48">
        <v>0</v>
      </c>
      <c r="E10" s="51" t="s">
        <v>293</v>
      </c>
      <c r="F10" s="23">
        <v>0</v>
      </c>
      <c r="G10" s="102" t="s">
        <v>10</v>
      </c>
      <c r="H10" s="21">
        <v>0</v>
      </c>
    </row>
    <row r="11" spans="1:8" ht="22.5" customHeight="1">
      <c r="A11" s="25"/>
      <c r="B11" s="21"/>
      <c r="C11" s="78" t="s">
        <v>217</v>
      </c>
      <c r="D11" s="48">
        <v>0</v>
      </c>
      <c r="E11" s="51" t="s">
        <v>102</v>
      </c>
      <c r="F11" s="110">
        <v>0</v>
      </c>
      <c r="G11" s="102" t="s">
        <v>49</v>
      </c>
      <c r="H11" s="21">
        <v>0</v>
      </c>
    </row>
    <row r="12" spans="1:8" ht="22.5" customHeight="1">
      <c r="A12" s="25"/>
      <c r="B12" s="21"/>
      <c r="C12" s="78" t="s">
        <v>46</v>
      </c>
      <c r="D12" s="48">
        <v>0</v>
      </c>
      <c r="E12" s="51" t="s">
        <v>71</v>
      </c>
      <c r="F12" s="68">
        <v>0</v>
      </c>
      <c r="G12" s="102" t="s">
        <v>318</v>
      </c>
      <c r="H12" s="21">
        <v>0</v>
      </c>
    </row>
    <row r="13" spans="1:8" ht="22.5" customHeight="1">
      <c r="A13" s="27"/>
      <c r="B13" s="21"/>
      <c r="C13" s="78" t="s">
        <v>25</v>
      </c>
      <c r="D13" s="48">
        <v>0</v>
      </c>
      <c r="E13" s="51" t="s">
        <v>197</v>
      </c>
      <c r="F13" s="68">
        <v>0</v>
      </c>
      <c r="G13" s="102" t="s">
        <v>108</v>
      </c>
      <c r="H13" s="21">
        <v>0</v>
      </c>
    </row>
    <row r="14" spans="1:8" ht="22.5" customHeight="1">
      <c r="A14" s="27"/>
      <c r="B14" s="21"/>
      <c r="C14" s="78" t="s">
        <v>235</v>
      </c>
      <c r="D14" s="48">
        <v>0</v>
      </c>
      <c r="E14" s="51" t="s">
        <v>13</v>
      </c>
      <c r="F14" s="68">
        <v>0</v>
      </c>
      <c r="G14" s="102" t="s">
        <v>314</v>
      </c>
      <c r="H14" s="21">
        <v>0</v>
      </c>
    </row>
    <row r="15" spans="1:8" ht="22.5" customHeight="1">
      <c r="A15" s="27"/>
      <c r="B15" s="21"/>
      <c r="C15" s="78" t="s">
        <v>70</v>
      </c>
      <c r="D15" s="48">
        <v>0</v>
      </c>
      <c r="E15" s="51" t="s">
        <v>154</v>
      </c>
      <c r="F15" s="68">
        <v>0</v>
      </c>
      <c r="G15" s="102" t="s">
        <v>298</v>
      </c>
      <c r="H15" s="21">
        <v>0</v>
      </c>
    </row>
    <row r="16" spans="1:8" ht="22.5" customHeight="1">
      <c r="A16" s="4"/>
      <c r="B16" s="28"/>
      <c r="C16" s="78" t="s">
        <v>107</v>
      </c>
      <c r="D16" s="48">
        <v>0</v>
      </c>
      <c r="E16" s="51" t="s">
        <v>170</v>
      </c>
      <c r="F16" s="68">
        <v>0</v>
      </c>
      <c r="G16" s="102" t="s">
        <v>117</v>
      </c>
      <c r="H16" s="21">
        <v>0</v>
      </c>
    </row>
    <row r="17" spans="1:8" ht="22.5" customHeight="1">
      <c r="A17" s="5"/>
      <c r="B17" s="28"/>
      <c r="C17" s="78" t="s">
        <v>322</v>
      </c>
      <c r="D17" s="48">
        <v>0</v>
      </c>
      <c r="E17" s="51" t="s">
        <v>282</v>
      </c>
      <c r="F17" s="68">
        <v>0</v>
      </c>
      <c r="G17" s="102" t="s">
        <v>90</v>
      </c>
      <c r="H17" s="28"/>
    </row>
    <row r="18" spans="1:8" ht="22.5" customHeight="1">
      <c r="A18" s="5"/>
      <c r="B18" s="28"/>
      <c r="C18" s="78" t="s">
        <v>206</v>
      </c>
      <c r="D18" s="48">
        <v>0</v>
      </c>
      <c r="E18" s="51" t="s">
        <v>78</v>
      </c>
      <c r="F18" s="68">
        <v>0</v>
      </c>
      <c r="G18" s="102" t="s">
        <v>183</v>
      </c>
      <c r="H18" s="28"/>
    </row>
    <row r="19" spans="1:8" ht="22.5" customHeight="1">
      <c r="A19" s="27"/>
      <c r="B19" s="28"/>
      <c r="C19" s="78" t="s">
        <v>106</v>
      </c>
      <c r="D19" s="48">
        <v>0</v>
      </c>
      <c r="E19" s="51" t="s">
        <v>328</v>
      </c>
      <c r="F19" s="68">
        <v>0</v>
      </c>
      <c r="G19" s="104" t="s">
        <v>332</v>
      </c>
      <c r="H19" s="28"/>
    </row>
    <row r="20" spans="1:8" ht="22.5" customHeight="1">
      <c r="A20" s="27"/>
      <c r="B20" s="21"/>
      <c r="C20" s="78" t="s">
        <v>38</v>
      </c>
      <c r="D20" s="48">
        <v>0</v>
      </c>
      <c r="E20" s="51" t="s">
        <v>140</v>
      </c>
      <c r="F20" s="68">
        <v>0</v>
      </c>
      <c r="G20" s="102" t="s">
        <v>207</v>
      </c>
      <c r="H20" s="21">
        <v>0</v>
      </c>
    </row>
    <row r="21" spans="1:8" ht="22.5" customHeight="1">
      <c r="A21" s="4"/>
      <c r="B21" s="21"/>
      <c r="C21" s="5"/>
      <c r="D21" s="48"/>
      <c r="E21" s="80" t="s">
        <v>113</v>
      </c>
      <c r="F21" s="23">
        <v>0</v>
      </c>
      <c r="G21" s="5"/>
      <c r="H21" s="103"/>
    </row>
    <row r="22" spans="1:8" ht="18" customHeight="1">
      <c r="A22" s="5"/>
      <c r="B22" s="21"/>
      <c r="C22" s="5"/>
      <c r="D22" s="23"/>
      <c r="E22" s="80" t="s">
        <v>216</v>
      </c>
      <c r="F22" s="48">
        <v>0</v>
      </c>
      <c r="G22" s="5"/>
      <c r="H22" s="103"/>
    </row>
    <row r="23" spans="1:8" ht="19.5" customHeight="1">
      <c r="A23" s="5"/>
      <c r="B23" s="21"/>
      <c r="C23" s="5"/>
      <c r="D23" s="23"/>
      <c r="E23" s="80" t="s">
        <v>88</v>
      </c>
      <c r="F23" s="48">
        <v>0</v>
      </c>
      <c r="G23" s="5"/>
      <c r="H23" s="103"/>
    </row>
    <row r="24" spans="1:8" ht="21.75" customHeight="1">
      <c r="A24" s="5"/>
      <c r="B24" s="21"/>
      <c r="C24" s="22"/>
      <c r="D24" s="30"/>
      <c r="E24" s="29"/>
      <c r="F24" s="48"/>
      <c r="G24" s="5"/>
      <c r="H24" s="103"/>
    </row>
    <row r="25" spans="1:8" ht="23.25" customHeight="1">
      <c r="A25" s="5"/>
      <c r="B25" s="58"/>
      <c r="C25" s="22"/>
      <c r="D25" s="64"/>
      <c r="E25" s="20"/>
      <c r="F25" s="53"/>
      <c r="G25" s="4"/>
      <c r="H25" s="103"/>
    </row>
    <row r="26" spans="1:8" ht="18" customHeight="1">
      <c r="A26" s="54" t="s">
        <v>76</v>
      </c>
      <c r="B26" s="21">
        <v>0</v>
      </c>
      <c r="C26" s="71" t="s">
        <v>66</v>
      </c>
      <c r="D26" s="23">
        <v>0</v>
      </c>
      <c r="E26" s="71" t="s">
        <v>66</v>
      </c>
      <c r="F26" s="23">
        <v>0</v>
      </c>
      <c r="G26" s="105" t="s">
        <v>66</v>
      </c>
      <c r="H26" s="103">
        <f>SUM(H6:H20)</f>
        <v>0</v>
      </c>
    </row>
    <row r="27" spans="2:7" ht="12.75" customHeight="1">
      <c r="B27" s="1"/>
      <c r="D27" s="1"/>
      <c r="F27" s="1"/>
      <c r="G27" s="1"/>
    </row>
    <row r="28" spans="1:7" ht="18" customHeight="1">
      <c r="A28" s="141" t="s">
        <v>398</v>
      </c>
      <c r="B28" s="1"/>
      <c r="D28" s="1"/>
      <c r="F28" s="1"/>
      <c r="G28" s="1"/>
    </row>
    <row r="29" spans="2:7" ht="12.75" customHeight="1">
      <c r="B29" s="1"/>
      <c r="D29" s="1"/>
      <c r="F29" s="1"/>
      <c r="G29" s="1"/>
    </row>
    <row r="30" spans="2:7" ht="12.75" customHeight="1">
      <c r="B30" s="1"/>
      <c r="D30" s="1"/>
      <c r="F30" s="1"/>
      <c r="G30" s="1"/>
    </row>
    <row r="31" spans="2:7" ht="12.75" customHeight="1">
      <c r="B31" s="1"/>
      <c r="D31" s="1"/>
      <c r="F31" s="1"/>
      <c r="G31" s="1"/>
    </row>
    <row r="32" spans="2:7" ht="12.75" customHeight="1">
      <c r="B32" s="1"/>
      <c r="D32" s="1"/>
      <c r="F32" s="1"/>
      <c r="G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H4"/>
  </mergeCells>
  <printOptions horizontalCentered="1"/>
  <pageMargins left="0.75" right="0.75" top="0.79" bottom="1" header="0" footer="0"/>
  <pageSetup fitToHeight="1" fitToWidth="1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45.5" style="0" customWidth="1"/>
  </cols>
  <sheetData>
    <row r="1" ht="22.5" customHeight="1">
      <c r="A1" s="1" t="s">
        <v>64</v>
      </c>
    </row>
    <row r="2" spans="1:4" ht="28.5" customHeight="1">
      <c r="A2" s="6" t="s">
        <v>276</v>
      </c>
      <c r="B2" s="6"/>
      <c r="C2" s="6"/>
      <c r="D2" s="6"/>
    </row>
    <row r="3" ht="17.25" customHeight="1">
      <c r="D3" s="10" t="s">
        <v>171</v>
      </c>
    </row>
    <row r="4" spans="1:4" ht="24" customHeight="1">
      <c r="A4" s="7" t="s">
        <v>166</v>
      </c>
      <c r="B4" s="2" t="s">
        <v>123</v>
      </c>
      <c r="C4" s="7" t="s">
        <v>280</v>
      </c>
      <c r="D4" s="7" t="s">
        <v>149</v>
      </c>
    </row>
    <row r="5" spans="1:4" ht="24" customHeight="1">
      <c r="A5" s="3" t="s">
        <v>208</v>
      </c>
      <c r="B5" s="11" t="s">
        <v>208</v>
      </c>
      <c r="C5" s="3" t="s">
        <v>208</v>
      </c>
      <c r="D5" s="11" t="s">
        <v>208</v>
      </c>
    </row>
    <row r="6" spans="1:4" ht="24" customHeight="1">
      <c r="A6" s="113"/>
      <c r="B6" s="113" t="s">
        <v>82</v>
      </c>
      <c r="C6" s="115">
        <v>10</v>
      </c>
      <c r="D6" s="21">
        <v>0</v>
      </c>
    </row>
    <row r="7" spans="1:4" ht="24" customHeight="1">
      <c r="A7" s="113"/>
      <c r="B7" s="113" t="s">
        <v>116</v>
      </c>
      <c r="C7" s="115">
        <v>10</v>
      </c>
      <c r="D7" s="21">
        <v>0</v>
      </c>
    </row>
    <row r="8" spans="1:4" ht="24" customHeight="1">
      <c r="A8" s="113" t="s">
        <v>26</v>
      </c>
      <c r="B8" s="113" t="s">
        <v>148</v>
      </c>
      <c r="C8" s="115">
        <v>10</v>
      </c>
      <c r="D8" s="21">
        <v>0</v>
      </c>
    </row>
    <row r="9" spans="1:4" ht="24" customHeight="1">
      <c r="A9" s="113" t="s">
        <v>112</v>
      </c>
      <c r="B9" s="113" t="s">
        <v>173</v>
      </c>
      <c r="C9" s="115">
        <v>10</v>
      </c>
      <c r="D9" s="21">
        <v>0</v>
      </c>
    </row>
    <row r="10" spans="2:4" ht="12.75" customHeight="1">
      <c r="B10" s="1"/>
      <c r="D10" s="1"/>
    </row>
    <row r="11" ht="12.75" customHeight="1">
      <c r="D11" s="1"/>
    </row>
    <row r="12" ht="12.75" customHeight="1">
      <c r="D12" s="1"/>
    </row>
  </sheetData>
  <sheetProtection/>
  <printOptions horizontalCentered="1"/>
  <pageMargins left="0.59" right="0.59" top="0.79" bottom="0.79" header="0.5" footer="0.5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9.16015625" style="0" customWidth="1"/>
    <col min="2" max="2" width="28.33203125" style="0" customWidth="1"/>
    <col min="3" max="3" width="23.16015625" style="0" customWidth="1"/>
    <col min="4" max="4" width="12.33203125" style="0" customWidth="1"/>
    <col min="5" max="5" width="14.16015625" style="0" customWidth="1"/>
    <col min="6" max="6" width="19" style="0" customWidth="1"/>
    <col min="7" max="7" width="12.33203125" style="0" customWidth="1"/>
    <col min="8" max="8" width="17.33203125" style="0" customWidth="1"/>
    <col min="9" max="10" width="16.83203125" style="0" customWidth="1"/>
    <col min="11" max="11" width="12.33203125" style="0" customWidth="1"/>
  </cols>
  <sheetData>
    <row r="1" ht="12.75" customHeight="1">
      <c r="A1" s="1" t="s">
        <v>319</v>
      </c>
    </row>
    <row r="2" spans="1:11" ht="24.75" customHeight="1">
      <c r="A2" s="148" t="s">
        <v>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ht="12.75" customHeight="1">
      <c r="K3" s="10" t="s">
        <v>171</v>
      </c>
    </row>
    <row r="4" spans="1:11" ht="24.75" customHeight="1">
      <c r="A4" s="77" t="s">
        <v>0</v>
      </c>
      <c r="B4" s="81" t="s">
        <v>218</v>
      </c>
      <c r="C4" s="83" t="s">
        <v>263</v>
      </c>
      <c r="D4" s="81" t="s">
        <v>281</v>
      </c>
      <c r="E4" s="81" t="s">
        <v>212</v>
      </c>
      <c r="F4" s="81" t="s">
        <v>9</v>
      </c>
      <c r="G4" s="81" t="s">
        <v>92</v>
      </c>
      <c r="H4" s="81" t="s">
        <v>201</v>
      </c>
      <c r="I4" s="81" t="s">
        <v>35</v>
      </c>
      <c r="J4" s="81" t="s">
        <v>297</v>
      </c>
      <c r="K4" s="82" t="s">
        <v>190</v>
      </c>
    </row>
    <row r="5" spans="1:11" ht="24.75" customHeight="1">
      <c r="A5" s="3" t="s">
        <v>208</v>
      </c>
      <c r="B5" s="3" t="s">
        <v>208</v>
      </c>
      <c r="C5" s="3" t="s">
        <v>208</v>
      </c>
      <c r="D5" s="8">
        <v>1</v>
      </c>
      <c r="E5" s="8" t="s">
        <v>208</v>
      </c>
      <c r="F5" s="8" t="s">
        <v>208</v>
      </c>
      <c r="G5" s="8" t="s">
        <v>208</v>
      </c>
      <c r="H5" s="3" t="s">
        <v>208</v>
      </c>
      <c r="I5" s="3" t="s">
        <v>208</v>
      </c>
      <c r="J5" s="8" t="s">
        <v>208</v>
      </c>
      <c r="K5" s="8" t="s">
        <v>208</v>
      </c>
    </row>
    <row r="6" spans="1:11" ht="24.75" customHeight="1">
      <c r="A6" s="113"/>
      <c r="B6" s="113"/>
      <c r="C6" s="113"/>
      <c r="D6" s="120"/>
      <c r="E6" s="121"/>
      <c r="F6" s="113"/>
      <c r="G6" s="113"/>
      <c r="H6" s="118"/>
      <c r="I6" s="113"/>
      <c r="J6" s="117"/>
      <c r="K6" s="119"/>
    </row>
    <row r="7" spans="1:1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1"/>
      <c r="B9" s="1"/>
      <c r="C9" s="1"/>
      <c r="E9" s="1"/>
      <c r="G9" s="1"/>
      <c r="H9" s="1"/>
      <c r="I9" s="1"/>
      <c r="J9" s="1"/>
      <c r="K9" s="1"/>
    </row>
    <row r="10" spans="1:11" ht="18.75" customHeight="1">
      <c r="A10" s="1"/>
      <c r="B10" s="141" t="s">
        <v>398</v>
      </c>
      <c r="C10" s="1"/>
      <c r="J10" s="1"/>
      <c r="K10" s="1"/>
    </row>
    <row r="11" spans="1:11" ht="12.75" customHeight="1">
      <c r="A11" s="1"/>
      <c r="B11" s="1"/>
      <c r="C11" s="1"/>
      <c r="J11" s="1"/>
      <c r="K11" s="1"/>
    </row>
    <row r="12" spans="2:11" ht="12.75" customHeight="1">
      <c r="B12" s="1"/>
      <c r="C12" s="1"/>
      <c r="J12" s="1"/>
      <c r="K12" s="1"/>
    </row>
    <row r="13" spans="3:11" ht="12.75" customHeight="1">
      <c r="C13" s="1"/>
      <c r="J13" s="1"/>
      <c r="K13" s="1"/>
    </row>
    <row r="14" spans="10:11" ht="12.75" customHeight="1">
      <c r="J14" s="1"/>
      <c r="K14" s="1"/>
    </row>
    <row r="15" spans="10:11" ht="12.75" customHeight="1">
      <c r="J15" s="1"/>
      <c r="K15" s="1"/>
    </row>
    <row r="16" spans="10:11" ht="12.75" customHeight="1">
      <c r="J16" s="1"/>
      <c r="K16" s="1"/>
    </row>
    <row r="17" spans="10:11" ht="12.75" customHeight="1">
      <c r="J17" s="1"/>
      <c r="K17" s="1"/>
    </row>
    <row r="18" ht="12.75" customHeight="1">
      <c r="J18" s="1"/>
    </row>
    <row r="19" ht="12.75" customHeight="1">
      <c r="J19" s="1"/>
    </row>
  </sheetData>
  <sheetProtection/>
  <mergeCells count="1">
    <mergeCell ref="A2:K2"/>
  </mergeCells>
  <printOptions gridLines="1"/>
  <pageMargins left="0.7480314960629921" right="0.7480314960629921" top="0.984251968503937" bottom="0.984251968503937" header="0.5118110236220472" footer="0.5118110236220472"/>
  <pageSetup orientation="landscape" scale="82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zoomScalePageLayoutView="0" workbookViewId="0" topLeftCell="A1">
      <selection activeCell="T16" sqref="T16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24.5" style="0" customWidth="1"/>
    <col min="6" max="6" width="21.5" style="0" customWidth="1"/>
    <col min="7" max="7" width="22.5" style="0" customWidth="1"/>
    <col min="8" max="8" width="15.83203125" style="0" customWidth="1"/>
    <col min="9" max="9" width="12.16015625" style="0" customWidth="1"/>
    <col min="10" max="13" width="9.16015625" style="0" customWidth="1"/>
    <col min="14" max="14" width="13.83203125" style="0" customWidth="1"/>
    <col min="15" max="15" width="17.33203125" style="0" customWidth="1"/>
    <col min="16" max="16" width="12.16015625" style="0" customWidth="1"/>
  </cols>
  <sheetData>
    <row r="1" ht="14.25" customHeight="1">
      <c r="A1" s="1" t="s">
        <v>238</v>
      </c>
    </row>
    <row r="2" spans="1:16" ht="23.25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"/>
    </row>
    <row r="3" ht="13.5" customHeight="1">
      <c r="P3" s="10" t="s">
        <v>171</v>
      </c>
    </row>
    <row r="4" spans="1:16" ht="27.75" customHeight="1">
      <c r="A4" s="151" t="s">
        <v>334</v>
      </c>
      <c r="B4" s="151"/>
      <c r="C4" s="151"/>
      <c r="D4" s="151" t="s">
        <v>166</v>
      </c>
      <c r="E4" s="156" t="s">
        <v>196</v>
      </c>
      <c r="F4" s="151" t="s">
        <v>110</v>
      </c>
      <c r="G4" s="151" t="s">
        <v>223</v>
      </c>
      <c r="H4" s="151" t="s">
        <v>17</v>
      </c>
      <c r="I4" s="156" t="s">
        <v>75</v>
      </c>
      <c r="J4" s="151" t="s">
        <v>11</v>
      </c>
      <c r="K4" s="151"/>
      <c r="L4" s="151" t="s">
        <v>151</v>
      </c>
      <c r="M4" s="151"/>
      <c r="N4" s="155" t="s">
        <v>274</v>
      </c>
      <c r="O4" s="151" t="s">
        <v>134</v>
      </c>
      <c r="P4" s="149" t="s">
        <v>256</v>
      </c>
    </row>
    <row r="5" spans="1:16" ht="27.75" customHeight="1">
      <c r="A5" s="7" t="s">
        <v>128</v>
      </c>
      <c r="B5" s="7" t="s">
        <v>234</v>
      </c>
      <c r="C5" s="7" t="s">
        <v>224</v>
      </c>
      <c r="D5" s="151"/>
      <c r="E5" s="156"/>
      <c r="F5" s="151"/>
      <c r="G5" s="151"/>
      <c r="H5" s="151"/>
      <c r="I5" s="156"/>
      <c r="J5" s="81" t="s">
        <v>128</v>
      </c>
      <c r="K5" s="81" t="s">
        <v>234</v>
      </c>
      <c r="L5" s="81" t="s">
        <v>128</v>
      </c>
      <c r="M5" s="81" t="s">
        <v>234</v>
      </c>
      <c r="N5" s="155"/>
      <c r="O5" s="151"/>
      <c r="P5" s="149"/>
    </row>
    <row r="6" spans="1:16" ht="27.75" customHeight="1">
      <c r="A6" s="3" t="s">
        <v>208</v>
      </c>
      <c r="B6" s="3" t="s">
        <v>208</v>
      </c>
      <c r="C6" s="3" t="s">
        <v>208</v>
      </c>
      <c r="D6" s="3" t="s">
        <v>208</v>
      </c>
      <c r="E6" s="3" t="s">
        <v>208</v>
      </c>
      <c r="F6" s="8" t="s">
        <v>208</v>
      </c>
      <c r="G6" s="8" t="s">
        <v>208</v>
      </c>
      <c r="H6" s="3" t="s">
        <v>208</v>
      </c>
      <c r="I6" s="3" t="s">
        <v>208</v>
      </c>
      <c r="J6" s="8" t="s">
        <v>208</v>
      </c>
      <c r="K6" s="8" t="s">
        <v>208</v>
      </c>
      <c r="L6" s="8" t="s">
        <v>208</v>
      </c>
      <c r="M6" s="8" t="s">
        <v>208</v>
      </c>
      <c r="N6" s="3" t="s">
        <v>208</v>
      </c>
      <c r="O6" s="3">
        <v>1</v>
      </c>
      <c r="P6" s="11" t="s">
        <v>208</v>
      </c>
    </row>
    <row r="7" spans="1:16" ht="27.75" customHeight="1">
      <c r="A7" s="118"/>
      <c r="B7" s="118"/>
      <c r="C7" s="118"/>
      <c r="D7" s="118"/>
      <c r="E7" s="123"/>
      <c r="F7" s="123"/>
      <c r="G7" s="125"/>
      <c r="H7" s="124"/>
      <c r="I7" s="122"/>
      <c r="J7" s="118"/>
      <c r="K7" s="118"/>
      <c r="L7" s="118"/>
      <c r="M7" s="117"/>
      <c r="N7" s="124"/>
      <c r="O7" s="115"/>
      <c r="P7" s="126"/>
    </row>
    <row r="8" spans="1:1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1"/>
      <c r="B9" s="1"/>
      <c r="C9" s="1"/>
      <c r="D9" s="1"/>
      <c r="E9" s="1"/>
      <c r="G9" s="1"/>
      <c r="J9" s="1"/>
      <c r="L9" s="1"/>
      <c r="M9" s="1"/>
      <c r="O9" s="1"/>
      <c r="P9" s="1"/>
    </row>
    <row r="10" spans="2:16" ht="12.75" customHeight="1">
      <c r="B10" s="1"/>
      <c r="C10" s="1"/>
      <c r="D10" s="1"/>
      <c r="E10" s="1"/>
      <c r="G10" s="1"/>
      <c r="J10" s="1"/>
      <c r="L10" s="1"/>
      <c r="M10" s="1"/>
      <c r="O10" s="1"/>
      <c r="P10" s="1"/>
    </row>
    <row r="11" spans="2:16" ht="12.75" customHeight="1">
      <c r="B11" s="1"/>
      <c r="C11" s="1"/>
      <c r="D11" s="1"/>
      <c r="E11" s="1"/>
      <c r="G11" s="1"/>
      <c r="J11" s="1"/>
      <c r="L11" s="1"/>
      <c r="O11" s="1"/>
      <c r="P11" s="1"/>
    </row>
    <row r="12" spans="4:16" ht="12.75" customHeight="1">
      <c r="D12" s="1"/>
      <c r="E12" s="1" t="s">
        <v>398</v>
      </c>
      <c r="G12" s="1"/>
      <c r="J12" s="1"/>
      <c r="L12" s="1"/>
      <c r="O12" s="1"/>
      <c r="P12" s="1"/>
    </row>
    <row r="13" spans="4:16" ht="12.75" customHeight="1">
      <c r="D13" s="1"/>
      <c r="E13" s="1"/>
      <c r="L13" s="1"/>
      <c r="P13" s="1"/>
    </row>
    <row r="14" spans="5:16" ht="12.75" customHeight="1">
      <c r="E14" s="1"/>
      <c r="L14" s="1"/>
      <c r="P14" s="1"/>
    </row>
    <row r="15" spans="15:16" ht="12.75" customHeight="1">
      <c r="O15" s="1"/>
      <c r="P15" s="1"/>
    </row>
    <row r="16" ht="12.75" customHeight="1">
      <c r="O16" s="1"/>
    </row>
  </sheetData>
  <sheetProtection/>
  <mergeCells count="12">
    <mergeCell ref="I4:I5"/>
    <mergeCell ref="G4:G5"/>
    <mergeCell ref="J4:K4"/>
    <mergeCell ref="L4:M4"/>
    <mergeCell ref="N4:N5"/>
    <mergeCell ref="O4:O5"/>
    <mergeCell ref="P4:P5"/>
    <mergeCell ref="A4:C4"/>
    <mergeCell ref="D4:D5"/>
    <mergeCell ref="E4:E5"/>
    <mergeCell ref="F4:F5"/>
    <mergeCell ref="H4:H5"/>
  </mergeCells>
  <printOptions horizontalCentered="1"/>
  <pageMargins left="0.59" right="0.59" top="0.79" bottom="0.79" header="0.5" footer="0.5"/>
  <pageSetup fitToHeight="1000" fitToWidth="1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66015625" style="0" customWidth="1"/>
    <col min="2" max="2" width="28.33203125" style="0" customWidth="1"/>
    <col min="3" max="11" width="10.5" style="0" customWidth="1"/>
    <col min="12" max="20" width="12" style="0" customWidth="1"/>
    <col min="21" max="29" width="10.83203125" style="0" customWidth="1"/>
  </cols>
  <sheetData>
    <row r="1" ht="19.5" customHeight="1">
      <c r="A1" s="1" t="s">
        <v>152</v>
      </c>
    </row>
    <row r="2" spans="1:29" ht="28.5" customHeight="1">
      <c r="A2" s="148" t="s">
        <v>172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ht="16.5" customHeight="1">
      <c r="AC3" s="10" t="s">
        <v>171</v>
      </c>
    </row>
    <row r="4" spans="1:29" ht="26.25" customHeight="1">
      <c r="A4" s="149" t="s">
        <v>166</v>
      </c>
      <c r="B4" s="157" t="s">
        <v>257</v>
      </c>
      <c r="C4" s="158" t="s">
        <v>246</v>
      </c>
      <c r="D4" s="158"/>
      <c r="E4" s="158"/>
      <c r="F4" s="158"/>
      <c r="G4" s="158"/>
      <c r="H4" s="158"/>
      <c r="I4" s="158"/>
      <c r="J4" s="158"/>
      <c r="K4" s="159"/>
      <c r="L4" s="161" t="s">
        <v>304</v>
      </c>
      <c r="M4" s="161"/>
      <c r="N4" s="161"/>
      <c r="O4" s="161"/>
      <c r="P4" s="161"/>
      <c r="Q4" s="161"/>
      <c r="R4" s="161"/>
      <c r="S4" s="161"/>
      <c r="T4" s="161"/>
      <c r="U4" s="163" t="s">
        <v>3</v>
      </c>
      <c r="V4" s="158"/>
      <c r="W4" s="158"/>
      <c r="X4" s="158"/>
      <c r="Y4" s="158"/>
      <c r="Z4" s="158"/>
      <c r="AA4" s="158"/>
      <c r="AB4" s="158"/>
      <c r="AC4" s="158"/>
    </row>
    <row r="5" spans="1:29" ht="26.25" customHeight="1">
      <c r="A5" s="149"/>
      <c r="B5" s="157"/>
      <c r="C5" s="149" t="s">
        <v>82</v>
      </c>
      <c r="D5" s="160" t="s">
        <v>105</v>
      </c>
      <c r="E5" s="161"/>
      <c r="F5" s="161"/>
      <c r="G5" s="161"/>
      <c r="H5" s="161"/>
      <c r="I5" s="162"/>
      <c r="J5" s="156" t="s">
        <v>244</v>
      </c>
      <c r="K5" s="156" t="s">
        <v>188</v>
      </c>
      <c r="L5" s="149" t="s">
        <v>82</v>
      </c>
      <c r="M5" s="160" t="s">
        <v>105</v>
      </c>
      <c r="N5" s="161"/>
      <c r="O5" s="161"/>
      <c r="P5" s="161"/>
      <c r="Q5" s="161"/>
      <c r="R5" s="162"/>
      <c r="S5" s="156" t="s">
        <v>244</v>
      </c>
      <c r="T5" s="151" t="s">
        <v>188</v>
      </c>
      <c r="U5" s="164" t="s">
        <v>82</v>
      </c>
      <c r="V5" s="161" t="s">
        <v>105</v>
      </c>
      <c r="W5" s="161"/>
      <c r="X5" s="161"/>
      <c r="Y5" s="161"/>
      <c r="Z5" s="161"/>
      <c r="AA5" s="162"/>
      <c r="AB5" s="156" t="s">
        <v>244</v>
      </c>
      <c r="AC5" s="151" t="s">
        <v>188</v>
      </c>
    </row>
    <row r="6" spans="1:29" ht="26.25" customHeight="1">
      <c r="A6" s="149"/>
      <c r="B6" s="157"/>
      <c r="C6" s="149"/>
      <c r="D6" s="156" t="s">
        <v>176</v>
      </c>
      <c r="E6" s="156" t="s">
        <v>48</v>
      </c>
      <c r="F6" s="151" t="s">
        <v>165</v>
      </c>
      <c r="G6" s="151" t="s">
        <v>315</v>
      </c>
      <c r="H6" s="151"/>
      <c r="I6" s="151"/>
      <c r="J6" s="156"/>
      <c r="K6" s="156"/>
      <c r="L6" s="149"/>
      <c r="M6" s="156" t="s">
        <v>176</v>
      </c>
      <c r="N6" s="156" t="s">
        <v>48</v>
      </c>
      <c r="O6" s="156" t="s">
        <v>165</v>
      </c>
      <c r="P6" s="151" t="s">
        <v>315</v>
      </c>
      <c r="Q6" s="151"/>
      <c r="R6" s="156"/>
      <c r="S6" s="156"/>
      <c r="T6" s="151"/>
      <c r="U6" s="164"/>
      <c r="V6" s="151" t="s">
        <v>176</v>
      </c>
      <c r="W6" s="151" t="s">
        <v>48</v>
      </c>
      <c r="X6" s="151" t="s">
        <v>165</v>
      </c>
      <c r="Y6" s="151" t="s">
        <v>315</v>
      </c>
      <c r="Z6" s="151"/>
      <c r="AA6" s="156"/>
      <c r="AB6" s="156"/>
      <c r="AC6" s="151"/>
    </row>
    <row r="7" spans="1:29" ht="26.25" customHeight="1">
      <c r="A7" s="149"/>
      <c r="B7" s="157"/>
      <c r="C7" s="149"/>
      <c r="D7" s="156"/>
      <c r="E7" s="156"/>
      <c r="F7" s="151"/>
      <c r="G7" s="84" t="s">
        <v>176</v>
      </c>
      <c r="H7" s="85" t="s">
        <v>74</v>
      </c>
      <c r="I7" s="86" t="s">
        <v>333</v>
      </c>
      <c r="J7" s="156"/>
      <c r="K7" s="156"/>
      <c r="L7" s="149"/>
      <c r="M7" s="156"/>
      <c r="N7" s="156"/>
      <c r="O7" s="151"/>
      <c r="P7" s="84" t="s">
        <v>176</v>
      </c>
      <c r="Q7" s="85" t="s">
        <v>74</v>
      </c>
      <c r="R7" s="86" t="s">
        <v>333</v>
      </c>
      <c r="S7" s="156"/>
      <c r="T7" s="151"/>
      <c r="U7" s="164"/>
      <c r="V7" s="151"/>
      <c r="W7" s="151"/>
      <c r="X7" s="151"/>
      <c r="Y7" s="84" t="s">
        <v>176</v>
      </c>
      <c r="Z7" s="85" t="s">
        <v>74</v>
      </c>
      <c r="AA7" s="86" t="s">
        <v>333</v>
      </c>
      <c r="AB7" s="156"/>
      <c r="AC7" s="151"/>
    </row>
    <row r="8" spans="1:29" ht="26.25" customHeight="1">
      <c r="A8" s="3" t="s">
        <v>208</v>
      </c>
      <c r="B8" s="3" t="s">
        <v>208</v>
      </c>
      <c r="C8" s="87">
        <v>1</v>
      </c>
      <c r="D8" s="87">
        <v>2</v>
      </c>
      <c r="E8" s="87">
        <v>3</v>
      </c>
      <c r="F8" s="87">
        <v>4</v>
      </c>
      <c r="G8" s="87">
        <v>5</v>
      </c>
      <c r="H8" s="87">
        <v>6</v>
      </c>
      <c r="I8" s="87">
        <v>7</v>
      </c>
      <c r="J8" s="87">
        <v>8</v>
      </c>
      <c r="K8" s="87">
        <v>9</v>
      </c>
      <c r="L8" s="8">
        <v>10</v>
      </c>
      <c r="M8" s="8">
        <v>11</v>
      </c>
      <c r="N8" s="8">
        <v>12</v>
      </c>
      <c r="O8" s="8">
        <v>13</v>
      </c>
      <c r="P8" s="3">
        <v>14</v>
      </c>
      <c r="Q8" s="3">
        <v>15</v>
      </c>
      <c r="R8" s="3">
        <v>16</v>
      </c>
      <c r="S8" s="8">
        <v>17</v>
      </c>
      <c r="T8" s="8">
        <v>18</v>
      </c>
      <c r="U8" s="87">
        <v>19</v>
      </c>
      <c r="V8" s="87">
        <v>20</v>
      </c>
      <c r="W8" s="87">
        <v>21</v>
      </c>
      <c r="X8" s="87">
        <v>22</v>
      </c>
      <c r="Y8" s="11">
        <v>23</v>
      </c>
      <c r="Z8" s="11">
        <v>24</v>
      </c>
      <c r="AA8" s="3">
        <v>25</v>
      </c>
      <c r="AB8" s="8">
        <v>26</v>
      </c>
      <c r="AC8" s="8">
        <v>27</v>
      </c>
    </row>
    <row r="9" spans="1:29" ht="26.25" customHeight="1">
      <c r="A9" s="118"/>
      <c r="B9" s="123" t="s">
        <v>82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0.24</v>
      </c>
      <c r="M9" s="21">
        <v>0.2</v>
      </c>
      <c r="N9" s="21">
        <v>0</v>
      </c>
      <c r="O9" s="21">
        <v>0.2</v>
      </c>
      <c r="P9" s="21">
        <v>0</v>
      </c>
      <c r="Q9" s="21">
        <v>0</v>
      </c>
      <c r="R9" s="21">
        <v>0</v>
      </c>
      <c r="S9" s="112">
        <v>0.04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</row>
    <row r="10" spans="1:29" ht="26.25" customHeight="1">
      <c r="A10" s="118"/>
      <c r="B10" s="123" t="s">
        <v>116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0.24</v>
      </c>
      <c r="M10" s="21">
        <v>0.2</v>
      </c>
      <c r="N10" s="21">
        <v>0</v>
      </c>
      <c r="O10" s="21">
        <v>0.2</v>
      </c>
      <c r="P10" s="21">
        <v>0</v>
      </c>
      <c r="Q10" s="21">
        <v>0</v>
      </c>
      <c r="R10" s="21">
        <v>0</v>
      </c>
      <c r="S10" s="112">
        <v>0.04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</row>
    <row r="11" spans="1:29" ht="26.25" customHeight="1">
      <c r="A11" s="118" t="s">
        <v>26</v>
      </c>
      <c r="B11" s="123" t="s">
        <v>148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0.24</v>
      </c>
      <c r="M11" s="21">
        <v>0.2</v>
      </c>
      <c r="N11" s="21">
        <v>0</v>
      </c>
      <c r="O11" s="21">
        <v>0.2</v>
      </c>
      <c r="P11" s="21">
        <v>0</v>
      </c>
      <c r="Q11" s="21">
        <v>0</v>
      </c>
      <c r="R11" s="21">
        <v>0</v>
      </c>
      <c r="S11" s="112">
        <v>0.04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</row>
    <row r="12" spans="2:20" ht="12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T12" s="1"/>
    </row>
    <row r="13" spans="12:20" ht="12.75" customHeight="1">
      <c r="L13" s="1"/>
      <c r="M13" s="1"/>
      <c r="O13" s="1"/>
      <c r="P13" s="1"/>
      <c r="Q13" s="1"/>
      <c r="R13" s="1"/>
      <c r="S13" s="1"/>
      <c r="T13" s="1"/>
    </row>
    <row r="14" spans="12:16" ht="12.75" customHeight="1">
      <c r="L14" s="1"/>
      <c r="M14" s="1"/>
      <c r="N14" s="1"/>
      <c r="O14" s="1"/>
      <c r="P14" s="1"/>
    </row>
    <row r="15" spans="13:15" ht="12.75" customHeight="1">
      <c r="M15" s="1"/>
      <c r="N15" s="1"/>
      <c r="O15" s="1"/>
    </row>
  </sheetData>
  <sheetProtection/>
  <mergeCells count="30">
    <mergeCell ref="A2:AC2"/>
    <mergeCell ref="L4:T4"/>
    <mergeCell ref="M5:R5"/>
    <mergeCell ref="L5:L7"/>
    <mergeCell ref="M6:M7"/>
    <mergeCell ref="N6:N7"/>
    <mergeCell ref="O6:O7"/>
    <mergeCell ref="P6:R6"/>
    <mergeCell ref="S5:S7"/>
    <mergeCell ref="T5:T7"/>
    <mergeCell ref="K5:K7"/>
    <mergeCell ref="U4:AC4"/>
    <mergeCell ref="U5:U7"/>
    <mergeCell ref="V5:AA5"/>
    <mergeCell ref="V6:V7"/>
    <mergeCell ref="W6:W7"/>
    <mergeCell ref="X6:X7"/>
    <mergeCell ref="Y6:AA6"/>
    <mergeCell ref="AB5:AB7"/>
    <mergeCell ref="AC5:AC7"/>
    <mergeCell ref="A4:A7"/>
    <mergeCell ref="B4:B7"/>
    <mergeCell ref="C4:K4"/>
    <mergeCell ref="D5:I5"/>
    <mergeCell ref="G6:I6"/>
    <mergeCell ref="C5:C7"/>
    <mergeCell ref="D6:D7"/>
    <mergeCell ref="E6:E7"/>
    <mergeCell ref="F6:F7"/>
    <mergeCell ref="J5:J7"/>
  </mergeCells>
  <printOptions horizontalCentered="1"/>
  <pageMargins left="0.5901574619173064" right="0.5901574619173064" top="0.790157468300166" bottom="0.790157468300166" header="0.4999999924907534" footer="0.4999999924907534"/>
  <pageSetup fitToHeight="1" fitToWidth="1" horizontalDpi="600" verticalDpi="6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4"/>
  <sheetViews>
    <sheetView showGridLines="0" showZeros="0" tabSelected="1" zoomScalePageLayoutView="0" workbookViewId="0" topLeftCell="A13">
      <selection activeCell="N40" sqref="N40"/>
    </sheetView>
  </sheetViews>
  <sheetFormatPr defaultColWidth="9.16015625" defaultRowHeight="12.75" customHeight="1"/>
  <cols>
    <col min="1" max="1" width="19.5" style="0" customWidth="1"/>
    <col min="2" max="2" width="30" style="0" customWidth="1"/>
    <col min="3" max="3" width="19.5" style="0" customWidth="1"/>
    <col min="4" max="4" width="33" style="0" customWidth="1"/>
    <col min="5" max="5" width="19.5" style="0" customWidth="1"/>
  </cols>
  <sheetData>
    <row r="1" spans="1:5" ht="12.75" customHeight="1">
      <c r="A1" s="93" t="s">
        <v>67</v>
      </c>
      <c r="B1" s="94"/>
      <c r="C1" s="94"/>
      <c r="D1" s="94"/>
      <c r="E1" s="95"/>
    </row>
    <row r="2" spans="1:5" ht="36.75" customHeight="1">
      <c r="A2" s="165" t="s">
        <v>32</v>
      </c>
      <c r="B2" s="165"/>
      <c r="C2" s="165"/>
      <c r="D2" s="165"/>
      <c r="E2" s="165"/>
    </row>
    <row r="3" spans="1:5" ht="12.75" customHeight="1">
      <c r="A3" s="96"/>
      <c r="B3" s="96"/>
      <c r="C3" s="96"/>
      <c r="D3" s="96"/>
      <c r="E3" s="96"/>
    </row>
    <row r="4" spans="1:5" ht="12.75" customHeight="1">
      <c r="A4" s="97"/>
      <c r="B4" s="98"/>
      <c r="C4" s="98"/>
      <c r="D4" s="98"/>
      <c r="E4" s="95"/>
    </row>
    <row r="5" spans="1:5" ht="17.25" customHeight="1">
      <c r="A5" s="166" t="s">
        <v>269</v>
      </c>
      <c r="B5" s="166"/>
      <c r="C5" s="166"/>
      <c r="D5" s="167"/>
      <c r="E5" s="167"/>
    </row>
    <row r="6" spans="1:5" ht="17.25" customHeight="1">
      <c r="A6" s="168" t="s">
        <v>167</v>
      </c>
      <c r="B6" s="169"/>
      <c r="C6" s="169"/>
      <c r="D6" s="170"/>
      <c r="E6" s="170"/>
    </row>
    <row r="7" spans="1:5" ht="17.25" customHeight="1">
      <c r="A7" s="172" t="s">
        <v>126</v>
      </c>
      <c r="B7" s="173"/>
      <c r="C7" s="174"/>
      <c r="D7" s="88" t="s">
        <v>225</v>
      </c>
      <c r="E7" s="88"/>
    </row>
    <row r="8" spans="1:5" ht="17.25" customHeight="1">
      <c r="A8" s="175"/>
      <c r="B8" s="176"/>
      <c r="C8" s="177"/>
      <c r="D8" s="88" t="s">
        <v>214</v>
      </c>
      <c r="E8" s="88"/>
    </row>
    <row r="9" spans="1:5" ht="17.25" customHeight="1">
      <c r="A9" s="178"/>
      <c r="B9" s="179"/>
      <c r="C9" s="180"/>
      <c r="D9" s="88" t="s">
        <v>261</v>
      </c>
      <c r="E9" s="88"/>
    </row>
    <row r="10" spans="1:5" ht="17.25" customHeight="1">
      <c r="A10" s="166" t="s">
        <v>264</v>
      </c>
      <c r="B10" s="171" t="s">
        <v>209</v>
      </c>
      <c r="C10" s="171"/>
      <c r="D10" s="171"/>
      <c r="E10" s="171"/>
    </row>
    <row r="11" spans="1:5" ht="17.25" customHeight="1">
      <c r="A11" s="181"/>
      <c r="B11" s="182" t="s">
        <v>194</v>
      </c>
      <c r="C11" s="182"/>
      <c r="D11" s="182"/>
      <c r="E11" s="182"/>
    </row>
    <row r="12" spans="1:5" ht="17.25" customHeight="1">
      <c r="A12" s="171" t="s">
        <v>50</v>
      </c>
      <c r="B12" s="90" t="s">
        <v>139</v>
      </c>
      <c r="C12" s="89" t="s">
        <v>80</v>
      </c>
      <c r="D12" s="89" t="s">
        <v>160</v>
      </c>
      <c r="E12" s="89" t="s">
        <v>60</v>
      </c>
    </row>
    <row r="13" spans="1:5" ht="17.25" customHeight="1">
      <c r="A13" s="171"/>
      <c r="B13" s="171" t="s">
        <v>195</v>
      </c>
      <c r="C13" s="171" t="s">
        <v>91</v>
      </c>
      <c r="D13" s="88" t="s">
        <v>175</v>
      </c>
      <c r="E13" s="91"/>
    </row>
    <row r="14" spans="1:5" ht="17.25" customHeight="1">
      <c r="A14" s="171"/>
      <c r="B14" s="166"/>
      <c r="C14" s="171"/>
      <c r="D14" s="88" t="s">
        <v>159</v>
      </c>
      <c r="E14" s="91"/>
    </row>
    <row r="15" spans="1:5" ht="17.25" customHeight="1">
      <c r="A15" s="171"/>
      <c r="B15" s="166"/>
      <c r="C15" s="171"/>
      <c r="D15" s="88" t="s">
        <v>324</v>
      </c>
      <c r="E15" s="91"/>
    </row>
    <row r="16" spans="1:5" ht="17.25" customHeight="1">
      <c r="A16" s="171"/>
      <c r="B16" s="166"/>
      <c r="C16" s="171" t="s">
        <v>303</v>
      </c>
      <c r="D16" s="88" t="s">
        <v>175</v>
      </c>
      <c r="E16" s="91"/>
    </row>
    <row r="17" spans="1:5" ht="17.25" customHeight="1">
      <c r="A17" s="171"/>
      <c r="B17" s="166"/>
      <c r="C17" s="171"/>
      <c r="D17" s="88" t="s">
        <v>159</v>
      </c>
      <c r="E17" s="91"/>
    </row>
    <row r="18" spans="1:5" ht="17.25" customHeight="1">
      <c r="A18" s="171"/>
      <c r="B18" s="166"/>
      <c r="C18" s="171"/>
      <c r="D18" s="88" t="s">
        <v>324</v>
      </c>
      <c r="E18" s="91"/>
    </row>
    <row r="19" spans="1:5" ht="17.25" customHeight="1">
      <c r="A19" s="171"/>
      <c r="B19" s="166"/>
      <c r="C19" s="171" t="s">
        <v>164</v>
      </c>
      <c r="D19" s="88" t="s">
        <v>175</v>
      </c>
      <c r="E19" s="91"/>
    </row>
    <row r="20" spans="1:5" ht="17.25" customHeight="1">
      <c r="A20" s="171"/>
      <c r="B20" s="166"/>
      <c r="C20" s="171"/>
      <c r="D20" s="88" t="s">
        <v>159</v>
      </c>
      <c r="E20" s="91"/>
    </row>
    <row r="21" spans="1:5" ht="17.25" customHeight="1">
      <c r="A21" s="171"/>
      <c r="B21" s="166"/>
      <c r="C21" s="171"/>
      <c r="D21" s="88" t="s">
        <v>324</v>
      </c>
      <c r="E21" s="91"/>
    </row>
    <row r="22" spans="1:5" ht="17.25" customHeight="1">
      <c r="A22" s="171"/>
      <c r="B22" s="166"/>
      <c r="C22" s="171" t="s">
        <v>273</v>
      </c>
      <c r="D22" s="88" t="s">
        <v>175</v>
      </c>
      <c r="E22" s="91"/>
    </row>
    <row r="23" spans="1:5" ht="17.25" customHeight="1">
      <c r="A23" s="171"/>
      <c r="B23" s="166"/>
      <c r="C23" s="171"/>
      <c r="D23" s="88" t="s">
        <v>159</v>
      </c>
      <c r="E23" s="91"/>
    </row>
    <row r="24" spans="1:5" ht="17.25" customHeight="1">
      <c r="A24" s="171"/>
      <c r="B24" s="166"/>
      <c r="C24" s="171"/>
      <c r="D24" s="88" t="s">
        <v>324</v>
      </c>
      <c r="E24" s="91"/>
    </row>
    <row r="25" spans="1:5" ht="17.25" customHeight="1">
      <c r="A25" s="171"/>
      <c r="B25" s="166"/>
      <c r="C25" s="89" t="s">
        <v>157</v>
      </c>
      <c r="D25" s="91"/>
      <c r="E25" s="89"/>
    </row>
    <row r="26" spans="1:5" ht="17.25" customHeight="1">
      <c r="A26" s="171"/>
      <c r="B26" s="171" t="s">
        <v>69</v>
      </c>
      <c r="C26" s="171" t="s">
        <v>198</v>
      </c>
      <c r="D26" s="88" t="s">
        <v>175</v>
      </c>
      <c r="E26" s="91"/>
    </row>
    <row r="27" spans="1:5" ht="17.25" customHeight="1">
      <c r="A27" s="171"/>
      <c r="B27" s="166"/>
      <c r="C27" s="171"/>
      <c r="D27" s="88" t="s">
        <v>159</v>
      </c>
      <c r="E27" s="91"/>
    </row>
    <row r="28" spans="1:5" ht="17.25" customHeight="1">
      <c r="A28" s="171"/>
      <c r="B28" s="166"/>
      <c r="C28" s="171"/>
      <c r="D28" s="88" t="s">
        <v>324</v>
      </c>
      <c r="E28" s="91"/>
    </row>
    <row r="29" spans="1:5" ht="17.25" customHeight="1">
      <c r="A29" s="171"/>
      <c r="B29" s="166"/>
      <c r="C29" s="171" t="s">
        <v>254</v>
      </c>
      <c r="D29" s="88" t="s">
        <v>175</v>
      </c>
      <c r="E29" s="91"/>
    </row>
    <row r="30" spans="1:5" ht="17.25" customHeight="1">
      <c r="A30" s="171"/>
      <c r="B30" s="166"/>
      <c r="C30" s="171"/>
      <c r="D30" s="88" t="s">
        <v>159</v>
      </c>
      <c r="E30" s="91"/>
    </row>
    <row r="31" spans="1:5" ht="17.25" customHeight="1">
      <c r="A31" s="171"/>
      <c r="B31" s="166"/>
      <c r="C31" s="171"/>
      <c r="D31" s="88" t="s">
        <v>324</v>
      </c>
      <c r="E31" s="91"/>
    </row>
    <row r="32" spans="1:5" ht="17.25" customHeight="1">
      <c r="A32" s="171"/>
      <c r="B32" s="166"/>
      <c r="C32" s="171" t="s">
        <v>58</v>
      </c>
      <c r="D32" s="88" t="s">
        <v>175</v>
      </c>
      <c r="E32" s="91"/>
    </row>
    <row r="33" spans="1:5" ht="17.25" customHeight="1">
      <c r="A33" s="171"/>
      <c r="B33" s="166"/>
      <c r="C33" s="171"/>
      <c r="D33" s="88" t="s">
        <v>159</v>
      </c>
      <c r="E33" s="91"/>
    </row>
    <row r="34" spans="1:5" ht="17.25" customHeight="1">
      <c r="A34" s="171"/>
      <c r="B34" s="166"/>
      <c r="C34" s="171"/>
      <c r="D34" s="88" t="s">
        <v>324</v>
      </c>
      <c r="E34" s="91"/>
    </row>
    <row r="35" spans="1:5" ht="17.25" customHeight="1">
      <c r="A35" s="171"/>
      <c r="B35" s="166"/>
      <c r="C35" s="171" t="s">
        <v>146</v>
      </c>
      <c r="D35" s="88" t="s">
        <v>175</v>
      </c>
      <c r="E35" s="91"/>
    </row>
    <row r="36" spans="1:5" ht="17.25" customHeight="1">
      <c r="A36" s="171"/>
      <c r="B36" s="166"/>
      <c r="C36" s="171"/>
      <c r="D36" s="88" t="s">
        <v>159</v>
      </c>
      <c r="E36" s="91"/>
    </row>
    <row r="37" spans="1:5" ht="17.25" customHeight="1">
      <c r="A37" s="171"/>
      <c r="B37" s="166"/>
      <c r="C37" s="171"/>
      <c r="D37" s="88" t="s">
        <v>324</v>
      </c>
      <c r="E37" s="91"/>
    </row>
    <row r="38" spans="1:5" ht="17.25" customHeight="1">
      <c r="A38" s="171"/>
      <c r="B38" s="166"/>
      <c r="C38" s="89" t="s">
        <v>157</v>
      </c>
      <c r="D38" s="91"/>
      <c r="E38" s="91"/>
    </row>
    <row r="39" spans="1:5" ht="17.25" customHeight="1">
      <c r="A39" s="171"/>
      <c r="B39" s="171" t="s">
        <v>121</v>
      </c>
      <c r="C39" s="171" t="s">
        <v>249</v>
      </c>
      <c r="D39" s="88" t="s">
        <v>175</v>
      </c>
      <c r="E39" s="92"/>
    </row>
    <row r="40" spans="1:5" ht="17.25" customHeight="1">
      <c r="A40" s="171"/>
      <c r="B40" s="171"/>
      <c r="C40" s="171"/>
      <c r="D40" s="88" t="s">
        <v>159</v>
      </c>
      <c r="E40" s="89"/>
    </row>
    <row r="41" spans="1:5" ht="17.25" customHeight="1">
      <c r="A41" s="171"/>
      <c r="B41" s="171"/>
      <c r="C41" s="171"/>
      <c r="D41" s="88" t="s">
        <v>324</v>
      </c>
      <c r="E41" s="89"/>
    </row>
    <row r="42" spans="1:5" ht="17.25" customHeight="1">
      <c r="A42" s="171"/>
      <c r="B42" s="171"/>
      <c r="C42" s="89" t="s">
        <v>157</v>
      </c>
      <c r="D42" s="91"/>
      <c r="E42" s="89"/>
    </row>
    <row r="43" ht="7.5" customHeight="1"/>
    <row r="44" ht="18.75" customHeight="1">
      <c r="B44" s="141" t="s">
        <v>396</v>
      </c>
    </row>
  </sheetData>
  <sheetProtection/>
  <mergeCells count="22"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  <mergeCell ref="C29:C31"/>
    <mergeCell ref="C32:C34"/>
    <mergeCell ref="A7:C9"/>
    <mergeCell ref="A10:A11"/>
    <mergeCell ref="B10:E10"/>
    <mergeCell ref="B11:E11"/>
    <mergeCell ref="A2:E2"/>
    <mergeCell ref="A5:C5"/>
    <mergeCell ref="D5:E5"/>
    <mergeCell ref="A6:C6"/>
    <mergeCell ref="D6:E6"/>
    <mergeCell ref="C26:C28"/>
  </mergeCells>
  <printOptions gridLines="1"/>
  <pageMargins left="0.7480314960629921" right="0.7480314960629921" top="0.984251968503937" bottom="0.984251968503937" header="0.5118110236220472" footer="0.5118110236220472"/>
  <pageSetup orientation="portrait" scale="85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zoomScalePageLayoutView="0" workbookViewId="0" topLeftCell="A1">
      <selection activeCell="K42" sqref="K42"/>
    </sheetView>
  </sheetViews>
  <sheetFormatPr defaultColWidth="9.16015625" defaultRowHeight="12.75" customHeight="1"/>
  <cols>
    <col min="1" max="1" width="8.5" style="0" customWidth="1"/>
    <col min="2" max="2" width="9.16015625" style="0" customWidth="1"/>
    <col min="3" max="3" width="12" style="0" customWidth="1"/>
    <col min="4" max="4" width="0.1640625" style="0" customWidth="1"/>
    <col min="5" max="5" width="12.5" style="0" customWidth="1"/>
    <col min="6" max="6" width="68" style="0" customWidth="1"/>
    <col min="7" max="7" width="21.5" style="0" customWidth="1"/>
    <col min="8" max="8" width="10.83203125" style="0" customWidth="1"/>
  </cols>
  <sheetData>
    <row r="1" spans="1:8" ht="12.75" customHeight="1">
      <c r="A1" s="93" t="s">
        <v>316</v>
      </c>
      <c r="B1" s="128"/>
      <c r="C1" s="128"/>
      <c r="D1" s="128"/>
      <c r="E1" s="129"/>
      <c r="F1" s="129"/>
      <c r="G1" s="129"/>
      <c r="H1" s="129"/>
    </row>
    <row r="2" spans="1:8" ht="26.25" customHeight="1">
      <c r="A2" s="183" t="s">
        <v>16</v>
      </c>
      <c r="B2" s="183"/>
      <c r="C2" s="183"/>
      <c r="D2" s="183"/>
      <c r="E2" s="183"/>
      <c r="F2" s="183"/>
      <c r="G2" s="183"/>
      <c r="H2" s="183"/>
    </row>
    <row r="3" spans="1:8" ht="12.75" customHeight="1">
      <c r="A3" s="184"/>
      <c r="B3" s="184"/>
      <c r="C3" s="184"/>
      <c r="D3" s="184"/>
      <c r="E3" s="184"/>
      <c r="F3" s="184"/>
      <c r="G3" s="184"/>
      <c r="H3" s="184"/>
    </row>
    <row r="4" spans="1:8" ht="12.75" customHeight="1">
      <c r="A4" s="130"/>
      <c r="B4" s="130"/>
      <c r="C4" s="130"/>
      <c r="D4" s="130"/>
      <c r="E4" s="129"/>
      <c r="F4" s="129"/>
      <c r="G4" s="129"/>
      <c r="H4" s="129"/>
    </row>
    <row r="5" spans="1:8" ht="21.75" customHeight="1">
      <c r="A5" s="185" t="s">
        <v>187</v>
      </c>
      <c r="B5" s="185"/>
      <c r="C5" s="185"/>
      <c r="D5" s="185" t="s">
        <v>339</v>
      </c>
      <c r="E5" s="185"/>
      <c r="F5" s="185"/>
      <c r="G5" s="185"/>
      <c r="H5" s="185"/>
    </row>
    <row r="6" spans="1:8" ht="15" customHeight="1">
      <c r="A6" s="185" t="s">
        <v>52</v>
      </c>
      <c r="B6" s="185" t="s">
        <v>291</v>
      </c>
      <c r="C6" s="185"/>
      <c r="D6" s="186" t="s">
        <v>283</v>
      </c>
      <c r="E6" s="186"/>
      <c r="F6" s="186" t="s">
        <v>211</v>
      </c>
      <c r="G6" s="186"/>
      <c r="H6" s="186"/>
    </row>
    <row r="7" spans="1:8" ht="16.5" customHeight="1">
      <c r="A7" s="185"/>
      <c r="B7" s="185"/>
      <c r="C7" s="185"/>
      <c r="D7" s="186"/>
      <c r="E7" s="186"/>
      <c r="F7" s="132" t="s">
        <v>260</v>
      </c>
      <c r="G7" s="132" t="s">
        <v>299</v>
      </c>
      <c r="H7" s="132" t="s">
        <v>115</v>
      </c>
    </row>
    <row r="8" spans="1:8" ht="29.25" customHeight="1">
      <c r="A8" s="185"/>
      <c r="B8" s="185" t="s">
        <v>138</v>
      </c>
      <c r="C8" s="185"/>
      <c r="D8" s="185" t="s">
        <v>340</v>
      </c>
      <c r="E8" s="185"/>
      <c r="F8" s="133" t="s">
        <v>341</v>
      </c>
      <c r="G8" s="133" t="s">
        <v>342</v>
      </c>
      <c r="H8" s="133"/>
    </row>
    <row r="9" spans="1:8" ht="14.25">
      <c r="A9" s="185"/>
      <c r="B9" s="185" t="s">
        <v>56</v>
      </c>
      <c r="C9" s="185"/>
      <c r="D9" s="185"/>
      <c r="E9" s="185"/>
      <c r="F9" s="133"/>
      <c r="G9" s="133"/>
      <c r="H9" s="133"/>
    </row>
    <row r="10" spans="1:8" ht="14.25">
      <c r="A10" s="185"/>
      <c r="B10" s="185" t="s">
        <v>309</v>
      </c>
      <c r="C10" s="185"/>
      <c r="D10" s="185"/>
      <c r="E10" s="185"/>
      <c r="F10" s="133"/>
      <c r="G10" s="133"/>
      <c r="H10" s="133"/>
    </row>
    <row r="11" spans="1:8" ht="14.25">
      <c r="A11" s="185"/>
      <c r="B11" s="185" t="s">
        <v>157</v>
      </c>
      <c r="C11" s="185"/>
      <c r="D11" s="185"/>
      <c r="E11" s="185"/>
      <c r="F11" s="133"/>
      <c r="G11" s="133"/>
      <c r="H11" s="133"/>
    </row>
    <row r="12" spans="1:8" ht="14.25">
      <c r="A12" s="185"/>
      <c r="B12" s="185" t="s">
        <v>272</v>
      </c>
      <c r="C12" s="185"/>
      <c r="D12" s="185"/>
      <c r="E12" s="186"/>
      <c r="F12" s="133"/>
      <c r="G12" s="133"/>
      <c r="H12" s="133"/>
    </row>
    <row r="13" spans="1:8" ht="36.75" customHeight="1">
      <c r="A13" s="132" t="s">
        <v>240</v>
      </c>
      <c r="B13" s="189" t="s">
        <v>399</v>
      </c>
      <c r="C13" s="190"/>
      <c r="D13" s="190"/>
      <c r="E13" s="190"/>
      <c r="F13" s="190"/>
      <c r="G13" s="190"/>
      <c r="H13" s="190"/>
    </row>
    <row r="14" spans="1:8" ht="21.75" customHeight="1">
      <c r="A14" s="185" t="s">
        <v>289</v>
      </c>
      <c r="B14" s="132" t="s">
        <v>168</v>
      </c>
      <c r="C14" s="186" t="s">
        <v>80</v>
      </c>
      <c r="D14" s="186"/>
      <c r="E14" s="186" t="s">
        <v>160</v>
      </c>
      <c r="F14" s="186"/>
      <c r="G14" s="186" t="s">
        <v>60</v>
      </c>
      <c r="H14" s="186"/>
    </row>
    <row r="15" spans="1:8" ht="14.25">
      <c r="A15" s="186"/>
      <c r="B15" s="186" t="s">
        <v>343</v>
      </c>
      <c r="C15" s="186" t="s">
        <v>91</v>
      </c>
      <c r="D15" s="186"/>
      <c r="E15" s="191" t="s">
        <v>344</v>
      </c>
      <c r="F15" s="192"/>
      <c r="G15" s="188" t="s">
        <v>345</v>
      </c>
      <c r="H15" s="188"/>
    </row>
    <row r="16" spans="1:8" ht="14.25">
      <c r="A16" s="186"/>
      <c r="B16" s="186"/>
      <c r="C16" s="186"/>
      <c r="D16" s="186"/>
      <c r="E16" s="191" t="s">
        <v>346</v>
      </c>
      <c r="F16" s="192"/>
      <c r="G16" s="188" t="s">
        <v>347</v>
      </c>
      <c r="H16" s="188"/>
    </row>
    <row r="17" spans="1:8" ht="14.25">
      <c r="A17" s="186"/>
      <c r="B17" s="186"/>
      <c r="C17" s="186"/>
      <c r="D17" s="186"/>
      <c r="E17" s="191" t="s">
        <v>348</v>
      </c>
      <c r="F17" s="192"/>
      <c r="G17" s="193" t="s">
        <v>349</v>
      </c>
      <c r="H17" s="194"/>
    </row>
    <row r="18" spans="1:8" ht="14.25">
      <c r="A18" s="186"/>
      <c r="B18" s="186"/>
      <c r="C18" s="186"/>
      <c r="D18" s="186"/>
      <c r="E18" s="191" t="s">
        <v>350</v>
      </c>
      <c r="F18" s="192"/>
      <c r="G18" s="193" t="s">
        <v>351</v>
      </c>
      <c r="H18" s="194"/>
    </row>
    <row r="19" spans="1:8" ht="13.5">
      <c r="A19" s="186"/>
      <c r="B19" s="186"/>
      <c r="C19" s="185" t="s">
        <v>303</v>
      </c>
      <c r="D19" s="185"/>
      <c r="E19" s="187" t="s">
        <v>352</v>
      </c>
      <c r="F19" s="188"/>
      <c r="G19" s="188" t="s">
        <v>353</v>
      </c>
      <c r="H19" s="188"/>
    </row>
    <row r="20" spans="1:8" ht="13.5">
      <c r="A20" s="186"/>
      <c r="B20" s="186"/>
      <c r="C20" s="185"/>
      <c r="D20" s="185"/>
      <c r="E20" s="187" t="s">
        <v>159</v>
      </c>
      <c r="F20" s="188"/>
      <c r="G20" s="195"/>
      <c r="H20" s="195"/>
    </row>
    <row r="21" spans="1:8" ht="13.5">
      <c r="A21" s="186"/>
      <c r="B21" s="186"/>
      <c r="C21" s="185" t="s">
        <v>164</v>
      </c>
      <c r="D21" s="185"/>
      <c r="E21" s="187" t="s">
        <v>354</v>
      </c>
      <c r="F21" s="193"/>
      <c r="G21" s="188"/>
      <c r="H21" s="188"/>
    </row>
    <row r="22" spans="1:8" ht="13.5">
      <c r="A22" s="186"/>
      <c r="B22" s="186"/>
      <c r="C22" s="185"/>
      <c r="D22" s="185"/>
      <c r="E22" s="187" t="s">
        <v>159</v>
      </c>
      <c r="F22" s="188"/>
      <c r="G22" s="196"/>
      <c r="H22" s="196"/>
    </row>
    <row r="23" spans="1:8" ht="13.5">
      <c r="A23" s="186"/>
      <c r="B23" s="186"/>
      <c r="C23" s="185" t="s">
        <v>273</v>
      </c>
      <c r="D23" s="185"/>
      <c r="E23" s="187" t="s">
        <v>355</v>
      </c>
      <c r="F23" s="188"/>
      <c r="G23" s="188" t="s">
        <v>356</v>
      </c>
      <c r="H23" s="188"/>
    </row>
    <row r="24" spans="1:8" ht="13.5">
      <c r="A24" s="186"/>
      <c r="B24" s="186"/>
      <c r="C24" s="185"/>
      <c r="D24" s="185"/>
      <c r="E24" s="187" t="s">
        <v>357</v>
      </c>
      <c r="F24" s="188"/>
      <c r="G24" s="188" t="s">
        <v>358</v>
      </c>
      <c r="H24" s="188"/>
    </row>
    <row r="25" spans="1:8" ht="14.25">
      <c r="A25" s="186"/>
      <c r="B25" s="186"/>
      <c r="C25" s="185"/>
      <c r="D25" s="185"/>
      <c r="E25" s="191" t="s">
        <v>359</v>
      </c>
      <c r="F25" s="192"/>
      <c r="G25" s="193" t="s">
        <v>360</v>
      </c>
      <c r="H25" s="194"/>
    </row>
    <row r="26" spans="1:8" ht="14.25">
      <c r="A26" s="186"/>
      <c r="B26" s="186"/>
      <c r="C26" s="185"/>
      <c r="D26" s="185"/>
      <c r="E26" s="191" t="s">
        <v>361</v>
      </c>
      <c r="F26" s="192"/>
      <c r="G26" s="193" t="s">
        <v>362</v>
      </c>
      <c r="H26" s="194"/>
    </row>
    <row r="27" spans="1:8" ht="14.25">
      <c r="A27" s="186"/>
      <c r="B27" s="186"/>
      <c r="C27" s="185"/>
      <c r="D27" s="185"/>
      <c r="E27" s="191" t="s">
        <v>363</v>
      </c>
      <c r="F27" s="192"/>
      <c r="G27" s="193" t="s">
        <v>364</v>
      </c>
      <c r="H27" s="194"/>
    </row>
    <row r="28" spans="1:8" ht="14.25">
      <c r="A28" s="186"/>
      <c r="B28" s="186"/>
      <c r="C28" s="185"/>
      <c r="D28" s="185"/>
      <c r="E28" s="191" t="s">
        <v>365</v>
      </c>
      <c r="F28" s="192"/>
      <c r="G28" s="193" t="s">
        <v>366</v>
      </c>
      <c r="H28" s="194"/>
    </row>
    <row r="29" spans="1:8" ht="13.5">
      <c r="A29" s="186"/>
      <c r="B29" s="186" t="s">
        <v>122</v>
      </c>
      <c r="C29" s="185" t="s">
        <v>198</v>
      </c>
      <c r="D29" s="185"/>
      <c r="E29" s="187" t="s">
        <v>175</v>
      </c>
      <c r="F29" s="188"/>
      <c r="G29" s="188"/>
      <c r="H29" s="188"/>
    </row>
    <row r="30" spans="1:8" ht="13.5">
      <c r="A30" s="186"/>
      <c r="B30" s="186"/>
      <c r="C30" s="185"/>
      <c r="D30" s="185"/>
      <c r="E30" s="187" t="s">
        <v>159</v>
      </c>
      <c r="F30" s="188"/>
      <c r="G30" s="188"/>
      <c r="H30" s="188"/>
    </row>
    <row r="31" spans="1:8" ht="13.5">
      <c r="A31" s="186"/>
      <c r="B31" s="186"/>
      <c r="C31" s="185" t="s">
        <v>254</v>
      </c>
      <c r="D31" s="185"/>
      <c r="E31" s="187" t="s">
        <v>367</v>
      </c>
      <c r="F31" s="188"/>
      <c r="G31" s="188"/>
      <c r="H31" s="188"/>
    </row>
    <row r="32" spans="1:8" ht="33" customHeight="1">
      <c r="A32" s="186"/>
      <c r="B32" s="186"/>
      <c r="C32" s="185"/>
      <c r="D32" s="185"/>
      <c r="E32" s="187" t="s">
        <v>368</v>
      </c>
      <c r="F32" s="188"/>
      <c r="G32" s="188"/>
      <c r="H32" s="188"/>
    </row>
    <row r="33" spans="1:8" ht="14.25">
      <c r="A33" s="186"/>
      <c r="B33" s="186"/>
      <c r="C33" s="185"/>
      <c r="D33" s="185"/>
      <c r="E33" s="191" t="s">
        <v>369</v>
      </c>
      <c r="F33" s="192"/>
      <c r="G33" s="197"/>
      <c r="H33" s="198"/>
    </row>
    <row r="34" spans="1:8" ht="14.25">
      <c r="A34" s="186"/>
      <c r="B34" s="186"/>
      <c r="C34" s="185"/>
      <c r="D34" s="185"/>
      <c r="E34" s="191" t="s">
        <v>370</v>
      </c>
      <c r="F34" s="192"/>
      <c r="G34" s="197"/>
      <c r="H34" s="198"/>
    </row>
    <row r="35" spans="1:8" ht="13.5">
      <c r="A35" s="186"/>
      <c r="B35" s="186"/>
      <c r="C35" s="185" t="s">
        <v>58</v>
      </c>
      <c r="D35" s="185"/>
      <c r="E35" s="187" t="s">
        <v>175</v>
      </c>
      <c r="F35" s="188"/>
      <c r="G35" s="188"/>
      <c r="H35" s="188"/>
    </row>
    <row r="36" spans="1:8" ht="13.5">
      <c r="A36" s="186"/>
      <c r="B36" s="186"/>
      <c r="C36" s="185"/>
      <c r="D36" s="185"/>
      <c r="E36" s="187" t="s">
        <v>159</v>
      </c>
      <c r="F36" s="188"/>
      <c r="G36" s="188"/>
      <c r="H36" s="188"/>
    </row>
    <row r="37" spans="1:8" ht="13.5">
      <c r="A37" s="186"/>
      <c r="B37" s="186"/>
      <c r="C37" s="185" t="s">
        <v>371</v>
      </c>
      <c r="D37" s="185"/>
      <c r="E37" s="187" t="s">
        <v>372</v>
      </c>
      <c r="F37" s="188"/>
      <c r="G37" s="188"/>
      <c r="H37" s="188"/>
    </row>
    <row r="38" spans="1:8" ht="13.5">
      <c r="A38" s="186"/>
      <c r="B38" s="186"/>
      <c r="C38" s="185"/>
      <c r="D38" s="185"/>
      <c r="E38" s="187" t="s">
        <v>373</v>
      </c>
      <c r="F38" s="188"/>
      <c r="G38" s="188"/>
      <c r="H38" s="188"/>
    </row>
    <row r="39" spans="1:8" ht="13.5">
      <c r="A39" s="186"/>
      <c r="B39" s="185" t="s">
        <v>73</v>
      </c>
      <c r="C39" s="185" t="s">
        <v>249</v>
      </c>
      <c r="D39" s="185"/>
      <c r="E39" s="187" t="s">
        <v>175</v>
      </c>
      <c r="F39" s="188"/>
      <c r="G39" s="188"/>
      <c r="H39" s="188"/>
    </row>
    <row r="40" spans="1:8" ht="13.5">
      <c r="A40" s="186"/>
      <c r="B40" s="185"/>
      <c r="C40" s="185"/>
      <c r="D40" s="185"/>
      <c r="E40" s="187" t="s">
        <v>159</v>
      </c>
      <c r="F40" s="188"/>
      <c r="G40" s="188"/>
      <c r="H40" s="188"/>
    </row>
    <row r="41" spans="1:8" ht="13.5">
      <c r="A41" s="186"/>
      <c r="B41" s="185"/>
      <c r="C41" s="185"/>
      <c r="D41" s="185"/>
      <c r="E41" s="187" t="s">
        <v>324</v>
      </c>
      <c r="F41" s="188"/>
      <c r="G41" s="188"/>
      <c r="H41" s="188"/>
    </row>
  </sheetData>
  <sheetProtection/>
  <mergeCells count="88">
    <mergeCell ref="C37:D38"/>
    <mergeCell ref="B39:B41"/>
    <mergeCell ref="C39:D41"/>
    <mergeCell ref="A14:A41"/>
    <mergeCell ref="B15:B28"/>
    <mergeCell ref="C15:D18"/>
    <mergeCell ref="C19:D20"/>
    <mergeCell ref="C21:D22"/>
    <mergeCell ref="C23:D28"/>
    <mergeCell ref="B29:B38"/>
    <mergeCell ref="C29:D30"/>
    <mergeCell ref="C31:D34"/>
    <mergeCell ref="C35:D36"/>
    <mergeCell ref="E40:F40"/>
    <mergeCell ref="G40:H40"/>
    <mergeCell ref="E41:F41"/>
    <mergeCell ref="G41:H41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G30:H30"/>
    <mergeCell ref="E31:F31"/>
    <mergeCell ref="G31:H31"/>
    <mergeCell ref="E32:F32"/>
    <mergeCell ref="G32:H32"/>
    <mergeCell ref="E33:F33"/>
    <mergeCell ref="G33:H33"/>
    <mergeCell ref="E30:F30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G20:H20"/>
    <mergeCell ref="E21:F21"/>
    <mergeCell ref="G21:H21"/>
    <mergeCell ref="E22:F22"/>
    <mergeCell ref="G22:H22"/>
    <mergeCell ref="E23:F23"/>
    <mergeCell ref="G23:H23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B12:E12"/>
    <mergeCell ref="B13:H13"/>
    <mergeCell ref="C14:D14"/>
    <mergeCell ref="E14:F14"/>
    <mergeCell ref="G14:H14"/>
    <mergeCell ref="E15:F15"/>
    <mergeCell ref="G15:H15"/>
    <mergeCell ref="B9:C9"/>
    <mergeCell ref="D9:E9"/>
    <mergeCell ref="B10:C10"/>
    <mergeCell ref="D10:E10"/>
    <mergeCell ref="B11:C11"/>
    <mergeCell ref="D11:E11"/>
    <mergeCell ref="A2:H2"/>
    <mergeCell ref="A3:H3"/>
    <mergeCell ref="A5:C5"/>
    <mergeCell ref="D5:H5"/>
    <mergeCell ref="A6:A12"/>
    <mergeCell ref="B6:C7"/>
    <mergeCell ref="D6:E7"/>
    <mergeCell ref="F6:H6"/>
    <mergeCell ref="B8:C8"/>
    <mergeCell ref="D8:E8"/>
  </mergeCells>
  <printOptions gridLines="1"/>
  <pageMargins left="0.7480314960629921" right="0.7480314960629921" top="0.984251968503937" bottom="0.984251968503937" header="0.5118110236220472" footer="0.5118110236220472"/>
  <pageSetup orientation="portrait" scale="75" r:id="rId1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8"/>
  <sheetViews>
    <sheetView showGridLines="0" showZeros="0" zoomScalePageLayoutView="0" workbookViewId="0" topLeftCell="A20">
      <selection activeCell="K47" sqref="K47"/>
    </sheetView>
  </sheetViews>
  <sheetFormatPr defaultColWidth="9.16015625" defaultRowHeight="12.75" customHeight="1"/>
  <cols>
    <col min="1" max="1" width="10.83203125" style="0" customWidth="1"/>
    <col min="2" max="2" width="8.5" style="0" customWidth="1"/>
    <col min="3" max="3" width="14.5" style="0" customWidth="1"/>
    <col min="4" max="4" width="84.33203125" style="0" customWidth="1"/>
    <col min="5" max="5" width="19.5" style="0" customWidth="1"/>
  </cols>
  <sheetData>
    <row r="1" spans="1:5" ht="12.75" customHeight="1">
      <c r="A1" s="93" t="s">
        <v>374</v>
      </c>
      <c r="B1" s="134"/>
      <c r="C1" s="134"/>
      <c r="D1" s="134"/>
      <c r="E1" s="135"/>
    </row>
    <row r="2" spans="1:5" ht="49.5" customHeight="1">
      <c r="A2" s="199" t="s">
        <v>375</v>
      </c>
      <c r="B2" s="199"/>
      <c r="C2" s="199"/>
      <c r="D2" s="199"/>
      <c r="E2" s="199"/>
    </row>
    <row r="3" spans="1:5" ht="3" customHeight="1" hidden="1">
      <c r="A3" s="136"/>
      <c r="B3" s="136"/>
      <c r="C3" s="136"/>
      <c r="D3" s="136"/>
      <c r="E3" s="136"/>
    </row>
    <row r="4" spans="1:5" ht="12.75" customHeight="1" hidden="1">
      <c r="A4" s="130"/>
      <c r="B4" s="137"/>
      <c r="C4" s="137"/>
      <c r="D4" s="137"/>
      <c r="E4" s="135"/>
    </row>
    <row r="5" spans="1:5" ht="19.5" customHeight="1">
      <c r="A5" s="186" t="s">
        <v>269</v>
      </c>
      <c r="B5" s="186"/>
      <c r="C5" s="186"/>
      <c r="D5" s="200" t="s">
        <v>376</v>
      </c>
      <c r="E5" s="200"/>
    </row>
    <row r="6" spans="1:5" ht="14.25" customHeight="1">
      <c r="A6" s="201" t="s">
        <v>167</v>
      </c>
      <c r="B6" s="202"/>
      <c r="C6" s="202"/>
      <c r="D6" s="203"/>
      <c r="E6" s="203"/>
    </row>
    <row r="7" spans="1:5" ht="15" customHeight="1">
      <c r="A7" s="204" t="s">
        <v>126</v>
      </c>
      <c r="B7" s="205"/>
      <c r="C7" s="206"/>
      <c r="D7" s="138" t="s">
        <v>225</v>
      </c>
      <c r="E7" s="138"/>
    </row>
    <row r="8" spans="1:5" ht="13.5" customHeight="1">
      <c r="A8" s="207"/>
      <c r="B8" s="208"/>
      <c r="C8" s="209"/>
      <c r="D8" s="138" t="s">
        <v>214</v>
      </c>
      <c r="E8" s="138" t="s">
        <v>377</v>
      </c>
    </row>
    <row r="9" spans="1:5" ht="13.5" customHeight="1">
      <c r="A9" s="210"/>
      <c r="B9" s="211"/>
      <c r="C9" s="212"/>
      <c r="D9" s="138" t="s">
        <v>261</v>
      </c>
      <c r="E9" s="138"/>
    </row>
    <row r="10" spans="1:5" ht="19.5" customHeight="1">
      <c r="A10" s="186" t="s">
        <v>264</v>
      </c>
      <c r="B10" s="185" t="s">
        <v>209</v>
      </c>
      <c r="C10" s="185"/>
      <c r="D10" s="185"/>
      <c r="E10" s="185"/>
    </row>
    <row r="11" spans="1:5" ht="39.75" customHeight="1">
      <c r="A11" s="213"/>
      <c r="B11" s="214" t="s">
        <v>400</v>
      </c>
      <c r="C11" s="215"/>
      <c r="D11" s="215"/>
      <c r="E11" s="215"/>
    </row>
    <row r="12" spans="1:5" ht="23.25" customHeight="1">
      <c r="A12" s="185" t="s">
        <v>50</v>
      </c>
      <c r="B12" s="139" t="s">
        <v>139</v>
      </c>
      <c r="C12" s="131" t="s">
        <v>80</v>
      </c>
      <c r="D12" s="131" t="s">
        <v>160</v>
      </c>
      <c r="E12" s="131" t="s">
        <v>60</v>
      </c>
    </row>
    <row r="13" spans="1:5" ht="14.25">
      <c r="A13" s="185"/>
      <c r="B13" s="185" t="s">
        <v>195</v>
      </c>
      <c r="C13" s="185" t="s">
        <v>91</v>
      </c>
      <c r="D13" s="138" t="s">
        <v>344</v>
      </c>
      <c r="E13" s="133" t="s">
        <v>345</v>
      </c>
    </row>
    <row r="14" spans="1:5" ht="16.5" customHeight="1">
      <c r="A14" s="185"/>
      <c r="B14" s="186"/>
      <c r="C14" s="185"/>
      <c r="D14" s="138" t="s">
        <v>346</v>
      </c>
      <c r="E14" s="133" t="s">
        <v>347</v>
      </c>
    </row>
    <row r="15" spans="1:5" ht="20.25" customHeight="1">
      <c r="A15" s="185"/>
      <c r="B15" s="186"/>
      <c r="C15" s="185"/>
      <c r="D15" s="138" t="s">
        <v>348</v>
      </c>
      <c r="E15" s="133" t="s">
        <v>378</v>
      </c>
    </row>
    <row r="16" spans="1:5" ht="14.25">
      <c r="A16" s="185"/>
      <c r="B16" s="186"/>
      <c r="C16" s="185"/>
      <c r="D16" s="138" t="s">
        <v>350</v>
      </c>
      <c r="E16" s="133" t="s">
        <v>379</v>
      </c>
    </row>
    <row r="17" spans="1:5" ht="14.25">
      <c r="A17" s="185"/>
      <c r="B17" s="186"/>
      <c r="C17" s="185" t="s">
        <v>303</v>
      </c>
      <c r="D17" s="138" t="s">
        <v>352</v>
      </c>
      <c r="E17" s="133" t="s">
        <v>380</v>
      </c>
    </row>
    <row r="18" spans="1:5" ht="19.5" customHeight="1">
      <c r="A18" s="185"/>
      <c r="B18" s="186"/>
      <c r="C18" s="185"/>
      <c r="D18" s="138" t="s">
        <v>381</v>
      </c>
      <c r="E18" s="133"/>
    </row>
    <row r="19" spans="1:5" ht="14.25">
      <c r="A19" s="185"/>
      <c r="B19" s="186"/>
      <c r="C19" s="185" t="s">
        <v>164</v>
      </c>
      <c r="D19" s="138" t="s">
        <v>354</v>
      </c>
      <c r="E19" s="133"/>
    </row>
    <row r="20" spans="1:5" ht="19.5" customHeight="1">
      <c r="A20" s="185"/>
      <c r="B20" s="186"/>
      <c r="C20" s="185"/>
      <c r="D20" s="138" t="s">
        <v>159</v>
      </c>
      <c r="E20" s="133"/>
    </row>
    <row r="21" spans="1:5" ht="18.75" customHeight="1">
      <c r="A21" s="185"/>
      <c r="B21" s="186"/>
      <c r="C21" s="185" t="s">
        <v>273</v>
      </c>
      <c r="D21" s="138" t="s">
        <v>382</v>
      </c>
      <c r="E21" s="133" t="s">
        <v>383</v>
      </c>
    </row>
    <row r="22" spans="1:5" ht="17.25" customHeight="1">
      <c r="A22" s="185"/>
      <c r="B22" s="186"/>
      <c r="C22" s="185"/>
      <c r="D22" s="138" t="s">
        <v>384</v>
      </c>
      <c r="E22" s="133" t="s">
        <v>385</v>
      </c>
    </row>
    <row r="23" spans="1:5" ht="15.75" customHeight="1">
      <c r="A23" s="185"/>
      <c r="B23" s="186"/>
      <c r="C23" s="185"/>
      <c r="D23" s="138" t="s">
        <v>386</v>
      </c>
      <c r="E23" s="133" t="s">
        <v>387</v>
      </c>
    </row>
    <row r="24" spans="1:5" ht="17.25" customHeight="1">
      <c r="A24" s="185"/>
      <c r="B24" s="186"/>
      <c r="C24" s="185"/>
      <c r="D24" s="138" t="s">
        <v>388</v>
      </c>
      <c r="E24" s="133" t="s">
        <v>389</v>
      </c>
    </row>
    <row r="25" spans="1:5" ht="19.5" customHeight="1">
      <c r="A25" s="185"/>
      <c r="B25" s="185" t="s">
        <v>69</v>
      </c>
      <c r="C25" s="185" t="s">
        <v>198</v>
      </c>
      <c r="D25" s="138" t="s">
        <v>390</v>
      </c>
      <c r="E25" s="133"/>
    </row>
    <row r="26" spans="1:5" ht="19.5" customHeight="1">
      <c r="A26" s="185"/>
      <c r="B26" s="186"/>
      <c r="C26" s="185"/>
      <c r="D26" s="138" t="s">
        <v>381</v>
      </c>
      <c r="E26" s="133"/>
    </row>
    <row r="27" spans="1:5" ht="14.25">
      <c r="A27" s="185"/>
      <c r="B27" s="186"/>
      <c r="C27" s="185" t="s">
        <v>254</v>
      </c>
      <c r="D27" s="138" t="s">
        <v>367</v>
      </c>
      <c r="E27" s="133"/>
    </row>
    <row r="28" spans="1:5" ht="28.5">
      <c r="A28" s="185"/>
      <c r="B28" s="186"/>
      <c r="C28" s="185"/>
      <c r="D28" s="138" t="s">
        <v>391</v>
      </c>
      <c r="E28" s="133"/>
    </row>
    <row r="29" spans="1:5" ht="14.25">
      <c r="A29" s="185"/>
      <c r="B29" s="186"/>
      <c r="C29" s="185"/>
      <c r="D29" s="138" t="s">
        <v>369</v>
      </c>
      <c r="E29" s="133"/>
    </row>
    <row r="30" spans="1:5" ht="14.25">
      <c r="A30" s="185"/>
      <c r="B30" s="186"/>
      <c r="C30" s="185"/>
      <c r="D30" s="138" t="s">
        <v>392</v>
      </c>
      <c r="E30" s="133"/>
    </row>
    <row r="31" spans="1:5" ht="19.5" customHeight="1">
      <c r="A31" s="185"/>
      <c r="B31" s="186"/>
      <c r="C31" s="185" t="s">
        <v>58</v>
      </c>
      <c r="D31" s="138" t="s">
        <v>390</v>
      </c>
      <c r="E31" s="133"/>
    </row>
    <row r="32" spans="1:5" ht="19.5" customHeight="1">
      <c r="A32" s="185"/>
      <c r="B32" s="186"/>
      <c r="C32" s="185"/>
      <c r="D32" s="138" t="s">
        <v>159</v>
      </c>
      <c r="E32" s="133"/>
    </row>
    <row r="33" spans="1:5" ht="14.25">
      <c r="A33" s="185"/>
      <c r="B33" s="186"/>
      <c r="C33" s="185" t="s">
        <v>146</v>
      </c>
      <c r="D33" s="138" t="s">
        <v>372</v>
      </c>
      <c r="E33" s="133"/>
    </row>
    <row r="34" spans="1:5" ht="14.25">
      <c r="A34" s="185"/>
      <c r="B34" s="186"/>
      <c r="C34" s="185"/>
      <c r="D34" s="138" t="s">
        <v>373</v>
      </c>
      <c r="E34" s="133"/>
    </row>
    <row r="35" spans="1:5" ht="9.75" customHeight="1">
      <c r="A35" s="185"/>
      <c r="B35" s="186"/>
      <c r="C35" s="185"/>
      <c r="D35" s="138" t="s">
        <v>324</v>
      </c>
      <c r="E35" s="133"/>
    </row>
    <row r="36" spans="1:5" ht="15.75" customHeight="1">
      <c r="A36" s="185"/>
      <c r="B36" s="185" t="s">
        <v>121</v>
      </c>
      <c r="C36" s="185" t="s">
        <v>249</v>
      </c>
      <c r="D36" s="138" t="s">
        <v>175</v>
      </c>
      <c r="E36" s="132"/>
    </row>
    <row r="37" spans="1:5" ht="16.5" customHeight="1">
      <c r="A37" s="185"/>
      <c r="B37" s="185"/>
      <c r="C37" s="185"/>
      <c r="D37" s="138" t="s">
        <v>159</v>
      </c>
      <c r="E37" s="131"/>
    </row>
    <row r="38" spans="1:5" ht="15" customHeight="1">
      <c r="A38" s="185"/>
      <c r="B38" s="185"/>
      <c r="C38" s="185"/>
      <c r="D38" s="138" t="s">
        <v>324</v>
      </c>
      <c r="E38" s="131"/>
    </row>
  </sheetData>
  <sheetProtection/>
  <mergeCells count="22">
    <mergeCell ref="C31:C32"/>
    <mergeCell ref="C33:C35"/>
    <mergeCell ref="C13:C16"/>
    <mergeCell ref="C17:C18"/>
    <mergeCell ref="A7:C9"/>
    <mergeCell ref="A10:A11"/>
    <mergeCell ref="B10:E10"/>
    <mergeCell ref="B11:E11"/>
    <mergeCell ref="A12:A38"/>
    <mergeCell ref="C19:C20"/>
    <mergeCell ref="C21:C24"/>
    <mergeCell ref="C27:C30"/>
    <mergeCell ref="A2:E2"/>
    <mergeCell ref="A5:C5"/>
    <mergeCell ref="D5:E5"/>
    <mergeCell ref="A6:C6"/>
    <mergeCell ref="D6:E6"/>
    <mergeCell ref="B36:B38"/>
    <mergeCell ref="C36:C38"/>
    <mergeCell ref="B25:B35"/>
    <mergeCell ref="C25:C26"/>
    <mergeCell ref="B13:B24"/>
  </mergeCells>
  <printOptions gridLines="1"/>
  <pageMargins left="0.7480314960629921" right="0.7480314960629921" top="0.984251968503937" bottom="0.984251968503937" header="0.5118110236220472" footer="0.5118110236220472"/>
  <pageSetup orientation="portrait" scale="80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PageLayoutView="0" workbookViewId="0" topLeftCell="A1">
      <selection activeCell="U19" sqref="U19"/>
    </sheetView>
  </sheetViews>
  <sheetFormatPr defaultColWidth="9.33203125" defaultRowHeight="11.25"/>
  <cols>
    <col min="1" max="1" width="19.33203125" style="0" customWidth="1"/>
    <col min="2" max="9" width="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143" t="s">
        <v>174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="35" customFormat="1" ht="32.25" customHeight="1"/>
    <row r="4" spans="1:12" s="36" customFormat="1" ht="24.75" customHeight="1">
      <c r="A4" s="37" t="s">
        <v>145</v>
      </c>
      <c r="B4" s="142" t="s">
        <v>205</v>
      </c>
      <c r="C4" s="142"/>
      <c r="D4" s="142"/>
      <c r="E4" s="142"/>
      <c r="F4" s="142"/>
      <c r="G4" s="142"/>
      <c r="H4" s="142"/>
      <c r="I4" s="142"/>
      <c r="J4" s="142"/>
      <c r="K4" s="37" t="s">
        <v>8</v>
      </c>
      <c r="L4" s="37" t="s">
        <v>321</v>
      </c>
    </row>
    <row r="5" spans="1:12" s="36" customFormat="1" ht="24.75" customHeight="1">
      <c r="A5" s="37" t="s">
        <v>59</v>
      </c>
      <c r="B5" s="142" t="s">
        <v>4</v>
      </c>
      <c r="C5" s="142"/>
      <c r="D5" s="142"/>
      <c r="E5" s="142"/>
      <c r="F5" s="142"/>
      <c r="G5" s="142"/>
      <c r="H5" s="142"/>
      <c r="I5" s="142"/>
      <c r="J5" s="142"/>
      <c r="K5" s="37" t="s">
        <v>337</v>
      </c>
      <c r="L5" s="37"/>
    </row>
    <row r="6" spans="1:12" s="36" customFormat="1" ht="24.75" customHeight="1">
      <c r="A6" s="37" t="s">
        <v>308</v>
      </c>
      <c r="B6" s="142" t="s">
        <v>45</v>
      </c>
      <c r="C6" s="142"/>
      <c r="D6" s="142"/>
      <c r="E6" s="142"/>
      <c r="F6" s="142"/>
      <c r="G6" s="142"/>
      <c r="H6" s="142"/>
      <c r="I6" s="142"/>
      <c r="J6" s="142"/>
      <c r="K6" s="37" t="s">
        <v>337</v>
      </c>
      <c r="L6" s="37"/>
    </row>
    <row r="7" spans="1:12" s="36" customFormat="1" ht="24.75" customHeight="1">
      <c r="A7" s="37" t="s">
        <v>229</v>
      </c>
      <c r="B7" s="142" t="s">
        <v>93</v>
      </c>
      <c r="C7" s="142"/>
      <c r="D7" s="142"/>
      <c r="E7" s="142"/>
      <c r="F7" s="142"/>
      <c r="G7" s="142"/>
      <c r="H7" s="142"/>
      <c r="I7" s="142"/>
      <c r="J7" s="142"/>
      <c r="K7" s="37" t="s">
        <v>337</v>
      </c>
      <c r="L7" s="37"/>
    </row>
    <row r="8" spans="1:12" s="36" customFormat="1" ht="24.75" customHeight="1">
      <c r="A8" s="37" t="s">
        <v>143</v>
      </c>
      <c r="B8" s="142" t="s">
        <v>233</v>
      </c>
      <c r="C8" s="142"/>
      <c r="D8" s="142"/>
      <c r="E8" s="142"/>
      <c r="F8" s="142"/>
      <c r="G8" s="142"/>
      <c r="H8" s="142"/>
      <c r="I8" s="142"/>
      <c r="J8" s="142"/>
      <c r="K8" s="37" t="s">
        <v>337</v>
      </c>
      <c r="L8" s="37"/>
    </row>
    <row r="9" spans="1:12" s="36" customFormat="1" ht="24.75" customHeight="1">
      <c r="A9" s="37" t="s">
        <v>57</v>
      </c>
      <c r="B9" s="142" t="s">
        <v>163</v>
      </c>
      <c r="C9" s="142"/>
      <c r="D9" s="142"/>
      <c r="E9" s="142"/>
      <c r="F9" s="142"/>
      <c r="G9" s="142"/>
      <c r="H9" s="142"/>
      <c r="I9" s="142"/>
      <c r="J9" s="142"/>
      <c r="K9" s="37" t="s">
        <v>337</v>
      </c>
      <c r="L9" s="37"/>
    </row>
    <row r="10" spans="1:12" s="36" customFormat="1" ht="24.75" customHeight="1">
      <c r="A10" s="37" t="s">
        <v>313</v>
      </c>
      <c r="B10" s="142" t="s">
        <v>193</v>
      </c>
      <c r="C10" s="142"/>
      <c r="D10" s="142"/>
      <c r="E10" s="142"/>
      <c r="F10" s="142"/>
      <c r="G10" s="142"/>
      <c r="H10" s="142"/>
      <c r="I10" s="142"/>
      <c r="J10" s="142"/>
      <c r="K10" s="37" t="s">
        <v>337</v>
      </c>
      <c r="L10" s="37"/>
    </row>
    <row r="11" spans="1:12" s="36" customFormat="1" ht="24.75" customHeight="1">
      <c r="A11" s="37" t="s">
        <v>228</v>
      </c>
      <c r="B11" s="142" t="s">
        <v>104</v>
      </c>
      <c r="C11" s="142"/>
      <c r="D11" s="142"/>
      <c r="E11" s="142"/>
      <c r="F11" s="142"/>
      <c r="G11" s="142"/>
      <c r="H11" s="142"/>
      <c r="I11" s="142"/>
      <c r="J11" s="142"/>
      <c r="K11" s="37" t="s">
        <v>337</v>
      </c>
      <c r="L11" s="37"/>
    </row>
    <row r="12" spans="1:12" s="36" customFormat="1" ht="26.25" customHeight="1">
      <c r="A12" s="37" t="s">
        <v>142</v>
      </c>
      <c r="B12" s="142" t="s">
        <v>96</v>
      </c>
      <c r="C12" s="142"/>
      <c r="D12" s="142"/>
      <c r="E12" s="142"/>
      <c r="F12" s="142"/>
      <c r="G12" s="142"/>
      <c r="H12" s="142"/>
      <c r="I12" s="142"/>
      <c r="J12" s="142"/>
      <c r="K12" s="37" t="s">
        <v>338</v>
      </c>
      <c r="L12" s="127" t="s">
        <v>397</v>
      </c>
    </row>
    <row r="13" spans="1:12" s="36" customFormat="1" ht="24.75" customHeight="1">
      <c r="A13" s="37" t="s">
        <v>64</v>
      </c>
      <c r="B13" s="142" t="s">
        <v>276</v>
      </c>
      <c r="C13" s="142"/>
      <c r="D13" s="142"/>
      <c r="E13" s="142"/>
      <c r="F13" s="142"/>
      <c r="G13" s="142"/>
      <c r="H13" s="142"/>
      <c r="I13" s="142"/>
      <c r="J13" s="142"/>
      <c r="K13" s="37" t="s">
        <v>337</v>
      </c>
      <c r="L13" s="127"/>
    </row>
    <row r="14" spans="1:12" s="36" customFormat="1" ht="25.5" customHeight="1">
      <c r="A14" s="37" t="s">
        <v>319</v>
      </c>
      <c r="B14" s="142" t="s">
        <v>42</v>
      </c>
      <c r="C14" s="142"/>
      <c r="D14" s="142"/>
      <c r="E14" s="142"/>
      <c r="F14" s="142"/>
      <c r="G14" s="142"/>
      <c r="H14" s="142"/>
      <c r="I14" s="142"/>
      <c r="J14" s="142"/>
      <c r="K14" s="37" t="s">
        <v>338</v>
      </c>
      <c r="L14" s="127" t="s">
        <v>397</v>
      </c>
    </row>
    <row r="15" spans="1:12" s="36" customFormat="1" ht="26.25" customHeight="1">
      <c r="A15" s="37" t="s">
        <v>238</v>
      </c>
      <c r="B15" s="142" t="s">
        <v>44</v>
      </c>
      <c r="C15" s="142"/>
      <c r="D15" s="142"/>
      <c r="E15" s="142"/>
      <c r="F15" s="142"/>
      <c r="G15" s="142"/>
      <c r="H15" s="142"/>
      <c r="I15" s="142"/>
      <c r="J15" s="142"/>
      <c r="K15" s="37" t="s">
        <v>338</v>
      </c>
      <c r="L15" s="127" t="s">
        <v>397</v>
      </c>
    </row>
    <row r="16" spans="1:12" ht="22.5" customHeight="1">
      <c r="A16" s="37" t="s">
        <v>152</v>
      </c>
      <c r="B16" s="144" t="s">
        <v>172</v>
      </c>
      <c r="C16" s="144"/>
      <c r="D16" s="144"/>
      <c r="E16" s="144"/>
      <c r="F16" s="144"/>
      <c r="G16" s="144"/>
      <c r="H16" s="144"/>
      <c r="I16" s="144"/>
      <c r="J16" s="144"/>
      <c r="K16" s="37" t="s">
        <v>337</v>
      </c>
      <c r="L16" s="72"/>
    </row>
    <row r="17" spans="1:12" ht="22.5" customHeight="1">
      <c r="A17" s="37" t="s">
        <v>67</v>
      </c>
      <c r="B17" s="142" t="s">
        <v>32</v>
      </c>
      <c r="C17" s="142"/>
      <c r="D17" s="142"/>
      <c r="E17" s="142"/>
      <c r="F17" s="142"/>
      <c r="G17" s="142"/>
      <c r="H17" s="142"/>
      <c r="I17" s="142"/>
      <c r="J17" s="142"/>
      <c r="K17" s="37" t="s">
        <v>338</v>
      </c>
      <c r="L17" s="127" t="s">
        <v>397</v>
      </c>
    </row>
    <row r="18" spans="1:12" ht="22.5" customHeight="1">
      <c r="A18" s="37" t="s">
        <v>316</v>
      </c>
      <c r="B18" s="142" t="s">
        <v>16</v>
      </c>
      <c r="C18" s="142"/>
      <c r="D18" s="142"/>
      <c r="E18" s="142"/>
      <c r="F18" s="142"/>
      <c r="G18" s="142"/>
      <c r="H18" s="142"/>
      <c r="I18" s="142"/>
      <c r="J18" s="142"/>
      <c r="K18" s="37" t="s">
        <v>337</v>
      </c>
      <c r="L18" s="73"/>
    </row>
    <row r="19" spans="1:12" ht="22.5" customHeight="1">
      <c r="A19" s="37" t="s">
        <v>237</v>
      </c>
      <c r="B19" s="142" t="s">
        <v>239</v>
      </c>
      <c r="C19" s="142"/>
      <c r="D19" s="142"/>
      <c r="E19" s="142"/>
      <c r="F19" s="142"/>
      <c r="G19" s="142"/>
      <c r="H19" s="142"/>
      <c r="I19" s="142"/>
      <c r="J19" s="142"/>
      <c r="K19" s="37" t="s">
        <v>337</v>
      </c>
      <c r="L19" s="73"/>
    </row>
  </sheetData>
  <sheetProtection/>
  <mergeCells count="17">
    <mergeCell ref="B16:J16"/>
    <mergeCell ref="B17:J17"/>
    <mergeCell ref="B18:J18"/>
    <mergeCell ref="B19:J19"/>
    <mergeCell ref="B9:J9"/>
    <mergeCell ref="B10:J10"/>
    <mergeCell ref="B15:J15"/>
    <mergeCell ref="B11:J11"/>
    <mergeCell ref="B12:J12"/>
    <mergeCell ref="B13:J13"/>
    <mergeCell ref="B14:J14"/>
    <mergeCell ref="A1:L1"/>
    <mergeCell ref="B4:J4"/>
    <mergeCell ref="B5:J5"/>
    <mergeCell ref="B6:J6"/>
    <mergeCell ref="B7:J7"/>
    <mergeCell ref="B8:J8"/>
  </mergeCells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showZeros="0" zoomScalePageLayoutView="0" workbookViewId="0" topLeftCell="A16">
      <selection activeCell="G35" sqref="G35"/>
    </sheetView>
  </sheetViews>
  <sheetFormatPr defaultColWidth="9.16015625" defaultRowHeight="12.75" customHeight="1"/>
  <cols>
    <col min="1" max="1" width="35.16015625" style="0" customWidth="1"/>
    <col min="2" max="2" width="16.33203125" style="1" customWidth="1"/>
    <col min="3" max="3" width="31" style="0" customWidth="1"/>
    <col min="4" max="4" width="17.16015625" style="1" customWidth="1"/>
    <col min="5" max="5" width="32.16015625" style="0" customWidth="1"/>
    <col min="6" max="6" width="17.83203125" style="0" customWidth="1"/>
    <col min="7" max="7" width="28.5" style="0" customWidth="1"/>
    <col min="8" max="8" width="16" style="0" customWidth="1"/>
  </cols>
  <sheetData>
    <row r="1" spans="1:6" ht="22.5" customHeight="1">
      <c r="A1" s="12" t="s">
        <v>145</v>
      </c>
      <c r="B1" s="13"/>
      <c r="C1" s="13"/>
      <c r="D1" s="13"/>
      <c r="E1" s="13"/>
      <c r="F1" s="14"/>
    </row>
    <row r="2" spans="1:6" ht="22.5" customHeight="1">
      <c r="A2" s="15" t="s">
        <v>205</v>
      </c>
      <c r="B2" s="16"/>
      <c r="C2" s="16"/>
      <c r="D2" s="16"/>
      <c r="E2" s="16"/>
      <c r="F2" s="16"/>
    </row>
    <row r="3" spans="1:8" ht="22.5" customHeight="1">
      <c r="A3" s="145"/>
      <c r="B3" s="145"/>
      <c r="C3" s="99"/>
      <c r="D3" s="99"/>
      <c r="E3" s="17"/>
      <c r="H3" s="18" t="s">
        <v>171</v>
      </c>
    </row>
    <row r="4" spans="1:8" ht="22.5" customHeight="1">
      <c r="A4" s="146" t="s">
        <v>210</v>
      </c>
      <c r="B4" s="147"/>
      <c r="C4" s="146" t="s">
        <v>40</v>
      </c>
      <c r="D4" s="146"/>
      <c r="E4" s="146"/>
      <c r="F4" s="146"/>
      <c r="G4" s="146"/>
      <c r="H4" s="146"/>
    </row>
    <row r="5" spans="1:8" ht="22.5" customHeight="1">
      <c r="A5" s="19" t="s">
        <v>87</v>
      </c>
      <c r="B5" s="55" t="s">
        <v>153</v>
      </c>
      <c r="C5" s="74" t="s">
        <v>51</v>
      </c>
      <c r="D5" s="100" t="s">
        <v>153</v>
      </c>
      <c r="E5" s="75" t="s">
        <v>270</v>
      </c>
      <c r="F5" s="101" t="s">
        <v>153</v>
      </c>
      <c r="G5" s="76" t="s">
        <v>2</v>
      </c>
      <c r="H5" s="101" t="s">
        <v>153</v>
      </c>
    </row>
    <row r="6" spans="1:8" ht="22.5" customHeight="1">
      <c r="A6" s="56" t="s">
        <v>325</v>
      </c>
      <c r="B6" s="21">
        <v>96.56</v>
      </c>
      <c r="C6" s="66" t="s">
        <v>325</v>
      </c>
      <c r="D6" s="21">
        <v>96.56</v>
      </c>
      <c r="E6" s="51" t="s">
        <v>325</v>
      </c>
      <c r="F6" s="21">
        <v>96.56</v>
      </c>
      <c r="G6" s="29" t="s">
        <v>325</v>
      </c>
      <c r="H6" s="21">
        <v>96.56</v>
      </c>
    </row>
    <row r="7" spans="1:9" ht="22.5" customHeight="1">
      <c r="A7" s="41" t="s">
        <v>109</v>
      </c>
      <c r="B7" s="110">
        <v>96.56</v>
      </c>
      <c r="C7" s="46" t="s">
        <v>243</v>
      </c>
      <c r="D7" s="110">
        <v>0</v>
      </c>
      <c r="E7" s="51" t="s">
        <v>227</v>
      </c>
      <c r="F7" s="48">
        <v>86.56</v>
      </c>
      <c r="G7" s="102" t="s">
        <v>63</v>
      </c>
      <c r="H7" s="21">
        <v>82.27</v>
      </c>
      <c r="I7" s="1"/>
    </row>
    <row r="8" spans="1:9" ht="22.5" customHeight="1">
      <c r="A8" s="42" t="s">
        <v>21</v>
      </c>
      <c r="B8" s="23">
        <v>96.56</v>
      </c>
      <c r="C8" s="46" t="s">
        <v>331</v>
      </c>
      <c r="D8" s="68">
        <v>0</v>
      </c>
      <c r="E8" s="51" t="s">
        <v>312</v>
      </c>
      <c r="F8" s="110">
        <v>82.27</v>
      </c>
      <c r="G8" s="102" t="s">
        <v>222</v>
      </c>
      <c r="H8" s="21">
        <v>14.2</v>
      </c>
      <c r="I8" s="1"/>
    </row>
    <row r="9" spans="1:9" ht="22.5" customHeight="1">
      <c r="A9" s="42" t="s">
        <v>131</v>
      </c>
      <c r="B9" s="110">
        <v>0</v>
      </c>
      <c r="C9" s="46" t="s">
        <v>253</v>
      </c>
      <c r="D9" s="68">
        <v>0</v>
      </c>
      <c r="E9" s="51" t="s">
        <v>330</v>
      </c>
      <c r="F9" s="68">
        <v>4.2</v>
      </c>
      <c r="G9" s="102" t="s">
        <v>302</v>
      </c>
      <c r="H9" s="21">
        <v>0</v>
      </c>
      <c r="I9" s="1"/>
    </row>
    <row r="10" spans="1:9" ht="22.5" customHeight="1">
      <c r="A10" s="42" t="s">
        <v>54</v>
      </c>
      <c r="B10" s="68">
        <v>0</v>
      </c>
      <c r="C10" s="46" t="s">
        <v>320</v>
      </c>
      <c r="D10" s="68">
        <v>0</v>
      </c>
      <c r="E10" s="51" t="s">
        <v>144</v>
      </c>
      <c r="F10" s="68">
        <v>0.09</v>
      </c>
      <c r="G10" s="102" t="s">
        <v>95</v>
      </c>
      <c r="H10" s="21"/>
      <c r="I10" s="1"/>
    </row>
    <row r="11" spans="1:9" ht="22.5" customHeight="1">
      <c r="A11" s="42" t="s">
        <v>37</v>
      </c>
      <c r="B11" s="68">
        <v>0</v>
      </c>
      <c r="C11" s="46" t="s">
        <v>15</v>
      </c>
      <c r="D11" s="68">
        <v>0</v>
      </c>
      <c r="E11" s="51" t="s">
        <v>83</v>
      </c>
      <c r="F11" s="23">
        <v>10</v>
      </c>
      <c r="G11" s="102" t="s">
        <v>10</v>
      </c>
      <c r="H11" s="21">
        <v>0</v>
      </c>
      <c r="I11" s="1"/>
    </row>
    <row r="12" spans="1:8" ht="22.5" customHeight="1">
      <c r="A12" s="41" t="s">
        <v>18</v>
      </c>
      <c r="B12" s="68">
        <v>0</v>
      </c>
      <c r="C12" s="46" t="s">
        <v>127</v>
      </c>
      <c r="D12" s="68">
        <v>0</v>
      </c>
      <c r="E12" s="51" t="s">
        <v>312</v>
      </c>
      <c r="F12" s="110">
        <v>0</v>
      </c>
      <c r="G12" s="102" t="s">
        <v>49</v>
      </c>
      <c r="H12" s="21">
        <v>0</v>
      </c>
    </row>
    <row r="13" spans="1:8" ht="22.5" customHeight="1">
      <c r="A13" s="41" t="s">
        <v>103</v>
      </c>
      <c r="B13" s="68">
        <v>0</v>
      </c>
      <c r="C13" s="46" t="s">
        <v>186</v>
      </c>
      <c r="D13" s="68">
        <v>0</v>
      </c>
      <c r="E13" s="51" t="s">
        <v>330</v>
      </c>
      <c r="F13" s="68">
        <v>10</v>
      </c>
      <c r="G13" s="102" t="s">
        <v>318</v>
      </c>
      <c r="H13" s="21">
        <v>0</v>
      </c>
    </row>
    <row r="14" spans="1:8" ht="22.5" customHeight="1">
      <c r="A14" s="41" t="s">
        <v>34</v>
      </c>
      <c r="B14" s="68">
        <v>0</v>
      </c>
      <c r="C14" s="46" t="s">
        <v>125</v>
      </c>
      <c r="D14" s="68">
        <v>92.44</v>
      </c>
      <c r="E14" s="51" t="s">
        <v>323</v>
      </c>
      <c r="F14" s="68">
        <v>0</v>
      </c>
      <c r="G14" s="102" t="s">
        <v>108</v>
      </c>
      <c r="H14" s="21">
        <v>0</v>
      </c>
    </row>
    <row r="15" spans="1:8" ht="22.5" customHeight="1">
      <c r="A15" s="41" t="s">
        <v>62</v>
      </c>
      <c r="B15" s="68">
        <v>0</v>
      </c>
      <c r="C15" s="46" t="s">
        <v>181</v>
      </c>
      <c r="D15" s="68">
        <v>0</v>
      </c>
      <c r="E15" s="51" t="s">
        <v>277</v>
      </c>
      <c r="F15" s="68">
        <v>0</v>
      </c>
      <c r="G15" s="102" t="s">
        <v>314</v>
      </c>
      <c r="H15" s="21">
        <v>0.09</v>
      </c>
    </row>
    <row r="16" spans="1:9" ht="22.5" customHeight="1">
      <c r="A16" s="43" t="s">
        <v>119</v>
      </c>
      <c r="B16" s="68">
        <v>0</v>
      </c>
      <c r="C16" s="46" t="s">
        <v>72</v>
      </c>
      <c r="D16" s="68">
        <v>4.12</v>
      </c>
      <c r="E16" s="51" t="s">
        <v>29</v>
      </c>
      <c r="F16" s="68">
        <v>0</v>
      </c>
      <c r="G16" s="102" t="s">
        <v>298</v>
      </c>
      <c r="H16" s="21">
        <v>0</v>
      </c>
      <c r="I16" s="1"/>
    </row>
    <row r="17" spans="1:9" ht="22.5" customHeight="1">
      <c r="A17" s="43" t="s">
        <v>53</v>
      </c>
      <c r="B17" s="23">
        <v>0</v>
      </c>
      <c r="C17" s="46" t="s">
        <v>94</v>
      </c>
      <c r="D17" s="68">
        <v>0</v>
      </c>
      <c r="E17" s="51" t="s">
        <v>28</v>
      </c>
      <c r="F17" s="68">
        <v>0</v>
      </c>
      <c r="G17" s="102" t="s">
        <v>117</v>
      </c>
      <c r="H17" s="21">
        <v>0</v>
      </c>
      <c r="I17" s="1"/>
    </row>
    <row r="18" spans="1:8" ht="22.5" customHeight="1">
      <c r="A18" s="32"/>
      <c r="B18" s="44"/>
      <c r="C18" s="49" t="s">
        <v>23</v>
      </c>
      <c r="D18" s="68">
        <v>0</v>
      </c>
      <c r="E18" s="51" t="s">
        <v>98</v>
      </c>
      <c r="F18" s="68">
        <v>0</v>
      </c>
      <c r="G18" s="102" t="s">
        <v>90</v>
      </c>
      <c r="H18" s="28"/>
    </row>
    <row r="19" spans="1:8" ht="22.5" customHeight="1">
      <c r="A19" s="33"/>
      <c r="B19" s="28"/>
      <c r="C19" s="49" t="s">
        <v>97</v>
      </c>
      <c r="D19" s="68">
        <v>0</v>
      </c>
      <c r="E19" s="51" t="s">
        <v>111</v>
      </c>
      <c r="F19" s="68">
        <v>0</v>
      </c>
      <c r="G19" s="102" t="s">
        <v>183</v>
      </c>
      <c r="H19" s="28"/>
    </row>
    <row r="20" spans="1:8" ht="22.5" customHeight="1">
      <c r="A20" s="33"/>
      <c r="B20" s="21"/>
      <c r="C20" s="49" t="s">
        <v>79</v>
      </c>
      <c r="D20" s="68">
        <v>0</v>
      </c>
      <c r="E20" s="51" t="s">
        <v>231</v>
      </c>
      <c r="F20" s="68">
        <v>0</v>
      </c>
      <c r="G20" s="104" t="s">
        <v>332</v>
      </c>
      <c r="H20" s="28"/>
    </row>
    <row r="21" spans="1:9" ht="22.5" customHeight="1">
      <c r="A21" s="31"/>
      <c r="B21" s="21"/>
      <c r="C21" s="49" t="s">
        <v>327</v>
      </c>
      <c r="D21" s="68">
        <v>0</v>
      </c>
      <c r="E21" s="51" t="s">
        <v>43</v>
      </c>
      <c r="F21" s="68">
        <v>0</v>
      </c>
      <c r="G21" s="102" t="s">
        <v>207</v>
      </c>
      <c r="H21" s="21">
        <v>0</v>
      </c>
      <c r="I21" s="1"/>
    </row>
    <row r="22" spans="1:8" ht="22.5" customHeight="1">
      <c r="A22" s="31"/>
      <c r="B22" s="21"/>
      <c r="C22" s="49" t="s">
        <v>255</v>
      </c>
      <c r="D22" s="68">
        <v>0</v>
      </c>
      <c r="E22" s="52" t="s">
        <v>271</v>
      </c>
      <c r="F22" s="68">
        <v>0</v>
      </c>
      <c r="G22" s="5"/>
      <c r="H22" s="103"/>
    </row>
    <row r="23" spans="1:8" ht="22.5" customHeight="1">
      <c r="A23" s="31"/>
      <c r="B23" s="21"/>
      <c r="C23" s="49" t="s">
        <v>89</v>
      </c>
      <c r="D23" s="68">
        <v>0</v>
      </c>
      <c r="E23" s="52" t="s">
        <v>251</v>
      </c>
      <c r="F23" s="68">
        <v>0</v>
      </c>
      <c r="G23" s="4"/>
      <c r="H23" s="103"/>
    </row>
    <row r="24" spans="1:8" ht="22.5" customHeight="1">
      <c r="A24" s="31"/>
      <c r="B24" s="21"/>
      <c r="C24" s="49" t="s">
        <v>288</v>
      </c>
      <c r="D24" s="68">
        <v>0</v>
      </c>
      <c r="E24" s="52" t="s">
        <v>182</v>
      </c>
      <c r="F24" s="23">
        <v>0</v>
      </c>
      <c r="G24" s="5"/>
      <c r="H24" s="103"/>
    </row>
    <row r="25" spans="1:8" ht="22.5" customHeight="1">
      <c r="A25" s="31"/>
      <c r="B25" s="21"/>
      <c r="C25" s="49" t="s">
        <v>242</v>
      </c>
      <c r="D25" s="68">
        <v>0</v>
      </c>
      <c r="F25" s="48"/>
      <c r="G25" s="4"/>
      <c r="H25" s="103"/>
    </row>
    <row r="26" spans="1:8" ht="22.5" customHeight="1">
      <c r="A26" s="31"/>
      <c r="B26" s="21"/>
      <c r="C26" s="49" t="s">
        <v>268</v>
      </c>
      <c r="D26" s="68">
        <v>0</v>
      </c>
      <c r="E26" s="50"/>
      <c r="F26" s="23"/>
      <c r="G26" s="4"/>
      <c r="H26" s="28"/>
    </row>
    <row r="27" spans="1:8" ht="22.5" customHeight="1">
      <c r="A27" s="31"/>
      <c r="B27" s="28"/>
      <c r="C27" s="49" t="s">
        <v>68</v>
      </c>
      <c r="D27" s="68">
        <v>0</v>
      </c>
      <c r="E27" s="47"/>
      <c r="F27" s="23"/>
      <c r="G27" s="4"/>
      <c r="H27" s="28"/>
    </row>
    <row r="28" spans="1:8" ht="22.5" customHeight="1">
      <c r="A28" s="31"/>
      <c r="B28" s="21"/>
      <c r="C28" s="49" t="s">
        <v>141</v>
      </c>
      <c r="D28" s="68">
        <v>0</v>
      </c>
      <c r="E28" s="47"/>
      <c r="F28" s="23"/>
      <c r="G28" s="4"/>
      <c r="H28" s="28"/>
    </row>
    <row r="29" spans="1:8" ht="16.5" customHeight="1">
      <c r="A29" s="31"/>
      <c r="B29" s="21"/>
      <c r="C29" s="49" t="s">
        <v>221</v>
      </c>
      <c r="D29" s="23">
        <v>0</v>
      </c>
      <c r="E29" s="47"/>
      <c r="F29" s="23"/>
      <c r="G29" s="4"/>
      <c r="H29" s="28"/>
    </row>
    <row r="30" spans="1:8" ht="22.5" customHeight="1">
      <c r="A30" s="5"/>
      <c r="B30" s="28"/>
      <c r="C30" s="49" t="s">
        <v>77</v>
      </c>
      <c r="D30" s="110">
        <v>0</v>
      </c>
      <c r="E30" s="47"/>
      <c r="F30" s="23"/>
      <c r="G30" s="4"/>
      <c r="H30" s="28"/>
    </row>
    <row r="31" spans="1:8" ht="22.5" customHeight="1">
      <c r="A31" s="5"/>
      <c r="B31" s="21"/>
      <c r="C31" s="49" t="s">
        <v>203</v>
      </c>
      <c r="D31" s="68">
        <v>0</v>
      </c>
      <c r="E31" s="47"/>
      <c r="F31" s="23"/>
      <c r="G31" s="4"/>
      <c r="H31" s="103"/>
    </row>
    <row r="32" spans="1:8" ht="22.5" customHeight="1">
      <c r="A32" s="5"/>
      <c r="B32" s="21"/>
      <c r="C32" s="49" t="s">
        <v>259</v>
      </c>
      <c r="D32" s="68">
        <v>0</v>
      </c>
      <c r="E32" s="47"/>
      <c r="F32" s="23"/>
      <c r="G32" s="4"/>
      <c r="H32" s="103"/>
    </row>
    <row r="33" spans="1:8" ht="22.5" customHeight="1">
      <c r="A33" s="5"/>
      <c r="B33" s="21"/>
      <c r="C33" s="49" t="s">
        <v>27</v>
      </c>
      <c r="D33" s="68">
        <v>0</v>
      </c>
      <c r="E33" s="47"/>
      <c r="F33" s="23"/>
      <c r="G33" s="4"/>
      <c r="H33" s="103"/>
    </row>
    <row r="34" spans="1:8" ht="22.5" customHeight="1">
      <c r="A34" s="5"/>
      <c r="B34" s="21"/>
      <c r="C34" s="49" t="s">
        <v>266</v>
      </c>
      <c r="D34" s="68">
        <v>0</v>
      </c>
      <c r="E34" s="47"/>
      <c r="F34" s="23"/>
      <c r="G34" s="4"/>
      <c r="H34" s="28"/>
    </row>
    <row r="35" spans="1:8" ht="22.5" customHeight="1">
      <c r="A35" s="4"/>
      <c r="B35" s="21"/>
      <c r="C35" s="49" t="s">
        <v>232</v>
      </c>
      <c r="D35" s="23">
        <v>0</v>
      </c>
      <c r="E35" s="47"/>
      <c r="F35" s="23"/>
      <c r="G35" s="4"/>
      <c r="H35" s="103"/>
    </row>
    <row r="36" spans="1:8" ht="22.5" customHeight="1">
      <c r="A36" s="5"/>
      <c r="B36" s="21"/>
      <c r="C36" s="24"/>
      <c r="D36" s="48"/>
      <c r="E36" s="26"/>
      <c r="F36" s="23"/>
      <c r="G36" s="4"/>
      <c r="H36" s="103"/>
    </row>
    <row r="37" spans="1:8" ht="26.25" customHeight="1">
      <c r="A37" s="5"/>
      <c r="B37" s="58"/>
      <c r="C37" s="22"/>
      <c r="D37" s="30"/>
      <c r="E37" s="26"/>
      <c r="F37" s="53"/>
      <c r="G37" s="105"/>
      <c r="H37" s="103"/>
    </row>
    <row r="38" spans="1:8" ht="22.5" customHeight="1">
      <c r="A38" s="54" t="s">
        <v>76</v>
      </c>
      <c r="B38" s="21">
        <v>96.56</v>
      </c>
      <c r="C38" s="62" t="s">
        <v>66</v>
      </c>
      <c r="D38" s="57">
        <f>SUM(D7:D35)</f>
        <v>96.56</v>
      </c>
      <c r="E38" s="54" t="s">
        <v>66</v>
      </c>
      <c r="F38" s="68">
        <v>96.56</v>
      </c>
      <c r="G38" s="105" t="s">
        <v>66</v>
      </c>
      <c r="H38" s="57">
        <f>SUM(H7:H21)</f>
        <v>96.56</v>
      </c>
    </row>
    <row r="39" spans="1:8" ht="22.5" customHeight="1">
      <c r="A39" s="33" t="s">
        <v>248</v>
      </c>
      <c r="B39" s="111">
        <v>0</v>
      </c>
      <c r="C39" s="61" t="s">
        <v>241</v>
      </c>
      <c r="D39" s="23">
        <v>0</v>
      </c>
      <c r="E39" s="61" t="s">
        <v>241</v>
      </c>
      <c r="F39" s="23">
        <v>0</v>
      </c>
      <c r="G39" s="106" t="s">
        <v>179</v>
      </c>
      <c r="H39" s="21">
        <v>0</v>
      </c>
    </row>
    <row r="40" spans="1:8" ht="22.5" customHeight="1">
      <c r="A40" s="33" t="s">
        <v>47</v>
      </c>
      <c r="B40" s="21">
        <v>0</v>
      </c>
      <c r="C40" s="45"/>
      <c r="D40" s="63"/>
      <c r="E40" s="4"/>
      <c r="F40" s="63"/>
      <c r="G40" s="4"/>
      <c r="H40" s="107"/>
    </row>
    <row r="41" spans="1:8" ht="21" customHeight="1">
      <c r="A41" s="5"/>
      <c r="B41" s="59"/>
      <c r="C41" s="4"/>
      <c r="D41" s="64"/>
      <c r="E41" s="4"/>
      <c r="F41" s="64"/>
      <c r="G41" s="4"/>
      <c r="H41" s="108"/>
    </row>
    <row r="42" spans="1:8" ht="22.5" customHeight="1">
      <c r="A42" s="60" t="s">
        <v>39</v>
      </c>
      <c r="B42" s="21">
        <v>96.56</v>
      </c>
      <c r="C42" s="65" t="s">
        <v>12</v>
      </c>
      <c r="D42" s="23">
        <v>96.56</v>
      </c>
      <c r="E42" s="67" t="s">
        <v>12</v>
      </c>
      <c r="F42" s="23">
        <v>96.56</v>
      </c>
      <c r="G42" s="60" t="s">
        <v>12</v>
      </c>
      <c r="H42" s="21">
        <v>96.56</v>
      </c>
    </row>
    <row r="43" ht="12.75" customHeight="1">
      <c r="H43" s="1"/>
    </row>
    <row r="44" ht="12.75" customHeight="1">
      <c r="H44" s="1"/>
    </row>
    <row r="45" ht="12.75" customHeight="1">
      <c r="H45" s="1"/>
    </row>
    <row r="46" ht="12.75" customHeight="1">
      <c r="G46" s="1"/>
    </row>
  </sheetData>
  <sheetProtection/>
  <mergeCells count="3">
    <mergeCell ref="A3:B3"/>
    <mergeCell ref="A4:B4"/>
    <mergeCell ref="C4:H4"/>
  </mergeCells>
  <printOptions horizontalCentered="1"/>
  <pageMargins left="0.74999998873613" right="0.74999998873613" top="0.790157468300166" bottom="0.9999999849815068" header="0" footer="0"/>
  <pageSetup fitToHeight="1" fitToWidth="1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7.5" style="0" customWidth="1"/>
    <col min="4" max="5" width="14" style="0" customWidth="1"/>
    <col min="6" max="7" width="11.33203125" style="0" customWidth="1"/>
    <col min="8" max="8" width="12.33203125" style="0" customWidth="1"/>
    <col min="9" max="9" width="13.33203125" style="0" customWidth="1"/>
    <col min="10" max="13" width="12.5" style="0" customWidth="1"/>
    <col min="14" max="14" width="11" style="0" customWidth="1"/>
    <col min="15" max="15" width="10.66015625" style="0" customWidth="1"/>
  </cols>
  <sheetData>
    <row r="1" spans="1:2" ht="14.25" customHeight="1">
      <c r="A1" s="1" t="s">
        <v>59</v>
      </c>
      <c r="B1" s="1"/>
    </row>
    <row r="2" spans="1:15" ht="35.25" customHeight="1">
      <c r="A2" s="148" t="s">
        <v>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9"/>
    </row>
    <row r="3" ht="15" customHeight="1">
      <c r="N3" s="10" t="s">
        <v>171</v>
      </c>
    </row>
    <row r="4" spans="1:14" ht="24" customHeight="1">
      <c r="A4" s="149" t="s">
        <v>166</v>
      </c>
      <c r="B4" s="149" t="s">
        <v>257</v>
      </c>
      <c r="C4" s="149" t="s">
        <v>30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22.5" customHeight="1">
      <c r="A5" s="149"/>
      <c r="B5" s="149"/>
      <c r="C5" s="150" t="s">
        <v>82</v>
      </c>
      <c r="D5" s="152" t="s">
        <v>100</v>
      </c>
      <c r="E5" s="154" t="s">
        <v>329</v>
      </c>
      <c r="F5" s="150" t="s">
        <v>220</v>
      </c>
      <c r="G5" s="154" t="s">
        <v>252</v>
      </c>
      <c r="H5" s="150" t="s">
        <v>41</v>
      </c>
      <c r="I5" s="150" t="s">
        <v>311</v>
      </c>
      <c r="J5" s="150" t="s">
        <v>155</v>
      </c>
      <c r="K5" s="150" t="s">
        <v>86</v>
      </c>
      <c r="L5" s="150" t="s">
        <v>248</v>
      </c>
      <c r="M5" s="150" t="s">
        <v>47</v>
      </c>
      <c r="N5" s="150" t="s">
        <v>200</v>
      </c>
    </row>
    <row r="6" spans="1:14" ht="33.75" customHeight="1">
      <c r="A6" s="149"/>
      <c r="B6" s="149"/>
      <c r="C6" s="151"/>
      <c r="D6" s="153"/>
      <c r="E6" s="150"/>
      <c r="F6" s="151"/>
      <c r="G6" s="150"/>
      <c r="H6" s="151"/>
      <c r="I6" s="151"/>
      <c r="J6" s="151"/>
      <c r="K6" s="151"/>
      <c r="L6" s="151"/>
      <c r="M6" s="151"/>
      <c r="N6" s="151"/>
    </row>
    <row r="7" spans="1:14" ht="19.5" customHeight="1">
      <c r="A7" s="3" t="s">
        <v>208</v>
      </c>
      <c r="B7" s="3" t="s">
        <v>208</v>
      </c>
      <c r="C7" s="11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</row>
    <row r="8" spans="1:14" ht="20.25" customHeight="1">
      <c r="A8" s="114"/>
      <c r="B8" s="113" t="s">
        <v>82</v>
      </c>
      <c r="C8" s="21">
        <v>96.56</v>
      </c>
      <c r="D8" s="112">
        <v>96.56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5" ht="20.25" customHeight="1">
      <c r="A9" s="114"/>
      <c r="B9" s="113" t="s">
        <v>116</v>
      </c>
      <c r="C9" s="21">
        <v>96.56</v>
      </c>
      <c r="D9" s="112">
        <v>96.56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1"/>
    </row>
    <row r="10" spans="1:15" ht="20.25" customHeight="1">
      <c r="A10" s="114" t="s">
        <v>26</v>
      </c>
      <c r="B10" s="113" t="s">
        <v>148</v>
      </c>
      <c r="C10" s="21">
        <v>96.56</v>
      </c>
      <c r="D10" s="112">
        <v>96.56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1"/>
    </row>
    <row r="11" spans="2:15" ht="12.75" customHeight="1">
      <c r="B11" s="1"/>
      <c r="C11" s="1"/>
      <c r="D11" s="1"/>
      <c r="E11" s="1"/>
      <c r="H11" s="1"/>
      <c r="I11" s="1"/>
      <c r="N11" s="1"/>
      <c r="O11" s="1"/>
    </row>
    <row r="12" spans="3:15" ht="12.75" customHeight="1">
      <c r="C12" s="1"/>
      <c r="D12" s="1"/>
      <c r="E12" s="1"/>
      <c r="F12" s="1"/>
      <c r="G12" s="1"/>
      <c r="H12" s="1"/>
      <c r="I12" s="1"/>
      <c r="L12" s="1"/>
      <c r="N12" s="1"/>
      <c r="O12" s="1"/>
    </row>
    <row r="13" spans="6:15" ht="12.75" customHeight="1">
      <c r="F13" s="1"/>
      <c r="G13" s="1"/>
      <c r="H13" s="1"/>
      <c r="I13" s="1"/>
      <c r="M13" s="1"/>
      <c r="N13" s="1"/>
      <c r="O13" s="1"/>
    </row>
    <row r="14" spans="8:15" ht="12.75" customHeight="1">
      <c r="H14" s="1"/>
      <c r="I14" s="1"/>
      <c r="M14" s="1"/>
      <c r="N14" s="1"/>
      <c r="O14" s="1"/>
    </row>
    <row r="15" spans="8:14" ht="12.75" customHeight="1">
      <c r="H15" s="1"/>
      <c r="I15" s="1"/>
      <c r="M15" s="1"/>
      <c r="N15" s="1"/>
    </row>
    <row r="16" spans="8:14" ht="12.75" customHeight="1">
      <c r="H16" s="1"/>
      <c r="M16" s="1"/>
      <c r="N16" s="1"/>
    </row>
    <row r="17" spans="7:14" ht="12.75" customHeight="1">
      <c r="G17" s="1"/>
      <c r="H17" s="1"/>
      <c r="N17" s="1"/>
    </row>
  </sheetData>
  <sheetProtection/>
  <mergeCells count="16">
    <mergeCell ref="J5:J6"/>
    <mergeCell ref="K5:K6"/>
    <mergeCell ref="E5:E6"/>
    <mergeCell ref="G5:G6"/>
    <mergeCell ref="L5:L6"/>
    <mergeCell ref="M5:M6"/>
    <mergeCell ref="A2:N2"/>
    <mergeCell ref="A4:A6"/>
    <mergeCell ref="B4:B6"/>
    <mergeCell ref="C5:C6"/>
    <mergeCell ref="F5:F6"/>
    <mergeCell ref="C4:N4"/>
    <mergeCell ref="N5:N6"/>
    <mergeCell ref="D5:D6"/>
    <mergeCell ref="H5:H6"/>
    <mergeCell ref="I5:I6"/>
  </mergeCells>
  <printOptions horizontalCentered="1"/>
  <pageMargins left="0.59" right="0.59" top="0.79" bottom="0.79" header="0.5" footer="0.5"/>
  <pageSetup fitToHeight="1000" fitToWidth="1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11.16015625" style="0" customWidth="1"/>
    <col min="11" max="12" width="14.33203125" style="0" customWidth="1"/>
    <col min="13" max="13" width="13.33203125" style="0" customWidth="1"/>
    <col min="14" max="14" width="11.33203125" style="0" customWidth="1"/>
  </cols>
  <sheetData>
    <row r="1" spans="1:2" ht="15.75" customHeight="1">
      <c r="A1" s="1" t="s">
        <v>308</v>
      </c>
      <c r="B1" s="1"/>
    </row>
    <row r="2" spans="1:14" ht="24" customHeight="1">
      <c r="A2" s="148" t="s">
        <v>45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2:14" ht="17.25" customHeight="1">
      <c r="B3" s="1"/>
      <c r="E3" s="1"/>
      <c r="N3" s="10" t="s">
        <v>171</v>
      </c>
    </row>
    <row r="4" spans="1:14" ht="30.75" customHeight="1">
      <c r="A4" s="149" t="s">
        <v>166</v>
      </c>
      <c r="B4" s="149" t="s">
        <v>257</v>
      </c>
      <c r="C4" s="149" t="s">
        <v>30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30" customHeight="1">
      <c r="A5" s="149"/>
      <c r="B5" s="149"/>
      <c r="C5" s="150" t="s">
        <v>82</v>
      </c>
      <c r="D5" s="152" t="s">
        <v>100</v>
      </c>
      <c r="E5" s="154" t="s">
        <v>329</v>
      </c>
      <c r="F5" s="150" t="s">
        <v>220</v>
      </c>
      <c r="G5" s="154" t="s">
        <v>252</v>
      </c>
      <c r="H5" s="150" t="s">
        <v>41</v>
      </c>
      <c r="I5" s="150" t="s">
        <v>311</v>
      </c>
      <c r="J5" s="150" t="s">
        <v>155</v>
      </c>
      <c r="K5" s="150" t="s">
        <v>86</v>
      </c>
      <c r="L5" s="150" t="s">
        <v>248</v>
      </c>
      <c r="M5" s="150" t="s">
        <v>47</v>
      </c>
      <c r="N5" s="150" t="s">
        <v>200</v>
      </c>
    </row>
    <row r="6" spans="1:14" ht="40.5" customHeight="1">
      <c r="A6" s="149"/>
      <c r="B6" s="149"/>
      <c r="C6" s="151"/>
      <c r="D6" s="153"/>
      <c r="E6" s="150"/>
      <c r="F6" s="151"/>
      <c r="G6" s="150"/>
      <c r="H6" s="151"/>
      <c r="I6" s="151"/>
      <c r="J6" s="151"/>
      <c r="K6" s="151"/>
      <c r="L6" s="151"/>
      <c r="M6" s="151"/>
      <c r="N6" s="151"/>
    </row>
    <row r="7" spans="1:14" ht="21.75" customHeight="1">
      <c r="A7" s="3" t="s">
        <v>208</v>
      </c>
      <c r="B7" s="3" t="s">
        <v>208</v>
      </c>
      <c r="C7" s="3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3">
        <v>12</v>
      </c>
    </row>
    <row r="8" spans="1:14" ht="21.75" customHeight="1">
      <c r="A8" s="114"/>
      <c r="B8" s="113" t="s">
        <v>82</v>
      </c>
      <c r="C8" s="115">
        <v>96.56</v>
      </c>
      <c r="D8" s="115">
        <v>96.56</v>
      </c>
      <c r="E8" s="21">
        <v>0</v>
      </c>
      <c r="F8" s="116">
        <v>0</v>
      </c>
      <c r="G8" s="115">
        <v>0</v>
      </c>
      <c r="H8" s="115">
        <v>0</v>
      </c>
      <c r="I8" s="21">
        <v>0</v>
      </c>
      <c r="J8" s="116">
        <v>0</v>
      </c>
      <c r="K8" s="115">
        <v>0</v>
      </c>
      <c r="L8" s="115">
        <v>0</v>
      </c>
      <c r="M8" s="21">
        <v>0</v>
      </c>
      <c r="N8" s="112">
        <v>0</v>
      </c>
    </row>
    <row r="9" spans="1:14" ht="21.75" customHeight="1">
      <c r="A9" s="114"/>
      <c r="B9" s="113" t="s">
        <v>116</v>
      </c>
      <c r="C9" s="115">
        <v>96.56</v>
      </c>
      <c r="D9" s="115">
        <v>96.56</v>
      </c>
      <c r="E9" s="21">
        <v>0</v>
      </c>
      <c r="F9" s="116">
        <v>0</v>
      </c>
      <c r="G9" s="115">
        <v>0</v>
      </c>
      <c r="H9" s="115">
        <v>0</v>
      </c>
      <c r="I9" s="21">
        <v>0</v>
      </c>
      <c r="J9" s="116">
        <v>0</v>
      </c>
      <c r="K9" s="115">
        <v>0</v>
      </c>
      <c r="L9" s="115">
        <v>0</v>
      </c>
      <c r="M9" s="21">
        <v>0</v>
      </c>
      <c r="N9" s="112">
        <v>0</v>
      </c>
    </row>
    <row r="10" spans="1:14" ht="21.75" customHeight="1">
      <c r="A10" s="114" t="s">
        <v>26</v>
      </c>
      <c r="B10" s="113" t="s">
        <v>148</v>
      </c>
      <c r="C10" s="115">
        <v>96.56</v>
      </c>
      <c r="D10" s="115">
        <v>96.56</v>
      </c>
      <c r="E10" s="21">
        <v>0</v>
      </c>
      <c r="F10" s="116">
        <v>0</v>
      </c>
      <c r="G10" s="115">
        <v>0</v>
      </c>
      <c r="H10" s="115">
        <v>0</v>
      </c>
      <c r="I10" s="21">
        <v>0</v>
      </c>
      <c r="J10" s="116">
        <v>0</v>
      </c>
      <c r="K10" s="115">
        <v>0</v>
      </c>
      <c r="L10" s="115">
        <v>0</v>
      </c>
      <c r="M10" s="21">
        <v>0</v>
      </c>
      <c r="N10" s="112">
        <v>0</v>
      </c>
    </row>
    <row r="11" spans="2:13" ht="12.75" customHeight="1">
      <c r="B11" s="1"/>
      <c r="C11" s="1"/>
      <c r="D11" s="1"/>
      <c r="E11" s="1"/>
      <c r="I11" s="1"/>
      <c r="J11" s="1"/>
      <c r="K11" s="1"/>
      <c r="M11" s="1"/>
    </row>
    <row r="12" spans="3:13" ht="12.75" customHeight="1">
      <c r="C12" s="1"/>
      <c r="D12" s="1"/>
      <c r="E12" s="1"/>
      <c r="F12" s="1"/>
      <c r="I12" s="1"/>
      <c r="J12" s="1"/>
      <c r="K12" s="1"/>
      <c r="M12" s="1"/>
    </row>
    <row r="13" spans="4:11" ht="12.75" customHeight="1">
      <c r="D13" s="1"/>
      <c r="F13" s="1"/>
      <c r="I13" s="1"/>
      <c r="J13" s="1"/>
      <c r="K13" s="1"/>
    </row>
    <row r="14" ht="12.75" customHeight="1">
      <c r="E14" s="1"/>
    </row>
  </sheetData>
  <sheetProtection/>
  <mergeCells count="16">
    <mergeCell ref="D5:D6"/>
    <mergeCell ref="E5:E6"/>
    <mergeCell ref="G5:G6"/>
    <mergeCell ref="H5:H6"/>
    <mergeCell ref="I5:I6"/>
    <mergeCell ref="J5:J6"/>
    <mergeCell ref="M5:M6"/>
    <mergeCell ref="N5:N6"/>
    <mergeCell ref="K5:K6"/>
    <mergeCell ref="L5:L6"/>
    <mergeCell ref="A2:N2"/>
    <mergeCell ref="A4:A6"/>
    <mergeCell ref="B4:B6"/>
    <mergeCell ref="C5:C6"/>
    <mergeCell ref="F5:F6"/>
    <mergeCell ref="C4:N4"/>
  </mergeCells>
  <printOptions horizontalCentered="1"/>
  <pageMargins left="0.59" right="0.59" top="0.79" bottom="0.79" header="0.5" footer="0.5"/>
  <pageSetup fitToHeight="1000" fitToWidth="1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showZeros="0" zoomScalePageLayoutView="0" workbookViewId="0" topLeftCell="A32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6.16015625" style="0" customWidth="1"/>
    <col min="3" max="3" width="33.5" style="0" customWidth="1"/>
    <col min="4" max="4" width="23.83203125" style="0" customWidth="1"/>
    <col min="5" max="5" width="31.5" style="0" customWidth="1"/>
    <col min="6" max="6" width="18" style="0" customWidth="1"/>
    <col min="7" max="7" width="26.16015625" style="0" customWidth="1"/>
    <col min="8" max="8" width="16" style="0" customWidth="1"/>
  </cols>
  <sheetData>
    <row r="1" spans="1:6" ht="22.5" customHeight="1">
      <c r="A1" s="12" t="s">
        <v>229</v>
      </c>
      <c r="B1" s="13"/>
      <c r="C1" s="13"/>
      <c r="D1" s="13"/>
      <c r="E1" s="13"/>
      <c r="F1" s="14"/>
    </row>
    <row r="2" spans="1:6" ht="22.5" customHeight="1">
      <c r="A2" s="15" t="s">
        <v>93</v>
      </c>
      <c r="B2" s="16"/>
      <c r="C2" s="16"/>
      <c r="D2" s="16"/>
      <c r="E2" s="16"/>
      <c r="F2" s="16"/>
    </row>
    <row r="3" spans="1:8" ht="22.5" customHeight="1">
      <c r="A3" s="145"/>
      <c r="B3" s="145"/>
      <c r="C3" s="99"/>
      <c r="D3" s="99"/>
      <c r="E3" s="17"/>
      <c r="H3" s="18" t="s">
        <v>171</v>
      </c>
    </row>
    <row r="4" spans="1:8" ht="22.5" customHeight="1">
      <c r="A4" s="146" t="s">
        <v>210</v>
      </c>
      <c r="B4" s="147"/>
      <c r="C4" s="146" t="s">
        <v>40</v>
      </c>
      <c r="D4" s="146"/>
      <c r="E4" s="146"/>
      <c r="F4" s="146"/>
      <c r="G4" s="146"/>
      <c r="H4" s="146"/>
    </row>
    <row r="5" spans="1:8" ht="22.5" customHeight="1">
      <c r="A5" s="19" t="s">
        <v>87</v>
      </c>
      <c r="B5" s="55" t="s">
        <v>153</v>
      </c>
      <c r="C5" s="74" t="s">
        <v>51</v>
      </c>
      <c r="D5" s="100" t="s">
        <v>153</v>
      </c>
      <c r="E5" s="76" t="s">
        <v>270</v>
      </c>
      <c r="F5" s="74" t="s">
        <v>153</v>
      </c>
      <c r="G5" s="76" t="s">
        <v>2</v>
      </c>
      <c r="H5" s="74" t="s">
        <v>153</v>
      </c>
    </row>
    <row r="6" spans="1:8" ht="22.5" customHeight="1">
      <c r="A6" s="49" t="s">
        <v>6</v>
      </c>
      <c r="B6" s="68">
        <v>96.56</v>
      </c>
      <c r="C6" s="46" t="s">
        <v>6</v>
      </c>
      <c r="D6" s="68">
        <f>SUM(D7:D35)</f>
        <v>96.56</v>
      </c>
      <c r="E6" s="47" t="s">
        <v>6</v>
      </c>
      <c r="F6" s="68">
        <f>SUM(F7,F11,F22,F23,F24)</f>
        <v>96.56</v>
      </c>
      <c r="G6" s="26" t="s">
        <v>6</v>
      </c>
      <c r="H6" s="103">
        <f>SUM(H7:H21)</f>
        <v>96.56</v>
      </c>
    </row>
    <row r="7" spans="1:8" ht="22.5" customHeight="1">
      <c r="A7" s="42" t="s">
        <v>33</v>
      </c>
      <c r="B7" s="68">
        <v>96.56</v>
      </c>
      <c r="C7" s="46" t="s">
        <v>243</v>
      </c>
      <c r="D7" s="68">
        <v>0</v>
      </c>
      <c r="E7" s="51" t="s">
        <v>227</v>
      </c>
      <c r="F7" s="23">
        <v>86.56</v>
      </c>
      <c r="G7" s="102" t="s">
        <v>63</v>
      </c>
      <c r="H7" s="21">
        <v>82.27</v>
      </c>
    </row>
    <row r="8" spans="1:8" ht="22.5" customHeight="1">
      <c r="A8" s="42" t="s">
        <v>61</v>
      </c>
      <c r="B8" s="68">
        <v>0</v>
      </c>
      <c r="C8" s="46" t="s">
        <v>331</v>
      </c>
      <c r="D8" s="68">
        <v>0</v>
      </c>
      <c r="E8" s="51" t="s">
        <v>312</v>
      </c>
      <c r="F8" s="110">
        <v>82.27</v>
      </c>
      <c r="G8" s="102" t="s">
        <v>222</v>
      </c>
      <c r="H8" s="21">
        <v>14.2</v>
      </c>
    </row>
    <row r="9" spans="1:8" ht="22.5" customHeight="1">
      <c r="A9" s="41" t="s">
        <v>133</v>
      </c>
      <c r="B9" s="68">
        <v>0</v>
      </c>
      <c r="C9" s="46" t="s">
        <v>253</v>
      </c>
      <c r="D9" s="68">
        <v>0</v>
      </c>
      <c r="E9" s="51" t="s">
        <v>330</v>
      </c>
      <c r="F9" s="68">
        <v>4.2</v>
      </c>
      <c r="G9" s="102" t="s">
        <v>302</v>
      </c>
      <c r="H9" s="21">
        <v>0</v>
      </c>
    </row>
    <row r="10" spans="1:8" ht="22.5" customHeight="1">
      <c r="A10" s="41" t="s">
        <v>267</v>
      </c>
      <c r="B10" s="23">
        <v>0</v>
      </c>
      <c r="C10" s="46" t="s">
        <v>320</v>
      </c>
      <c r="D10" s="68">
        <v>0</v>
      </c>
      <c r="E10" s="51" t="s">
        <v>144</v>
      </c>
      <c r="F10" s="68">
        <v>0.09</v>
      </c>
      <c r="G10" s="102" t="s">
        <v>95</v>
      </c>
      <c r="H10" s="21">
        <v>0</v>
      </c>
    </row>
    <row r="11" spans="1:9" ht="22.5" customHeight="1">
      <c r="A11" s="20"/>
      <c r="B11" s="48"/>
      <c r="C11" s="49" t="s">
        <v>15</v>
      </c>
      <c r="D11" s="68">
        <v>0</v>
      </c>
      <c r="E11" s="51" t="s">
        <v>83</v>
      </c>
      <c r="F11" s="23">
        <v>10</v>
      </c>
      <c r="G11" s="102" t="s">
        <v>10</v>
      </c>
      <c r="H11" s="21">
        <v>0</v>
      </c>
      <c r="I11" s="1"/>
    </row>
    <row r="12" spans="1:9" ht="22.5" customHeight="1">
      <c r="A12" s="20"/>
      <c r="B12" s="23"/>
      <c r="C12" s="49" t="s">
        <v>127</v>
      </c>
      <c r="D12" s="68">
        <v>0</v>
      </c>
      <c r="E12" s="69" t="s">
        <v>312</v>
      </c>
      <c r="F12" s="110">
        <v>0</v>
      </c>
      <c r="G12" s="102" t="s">
        <v>49</v>
      </c>
      <c r="H12" s="21">
        <v>0</v>
      </c>
      <c r="I12" s="1"/>
    </row>
    <row r="13" spans="1:9" ht="22.5" customHeight="1">
      <c r="A13" s="20"/>
      <c r="B13" s="23"/>
      <c r="C13" s="49" t="s">
        <v>186</v>
      </c>
      <c r="D13" s="68">
        <v>0</v>
      </c>
      <c r="E13" s="69" t="s">
        <v>330</v>
      </c>
      <c r="F13" s="68">
        <v>10</v>
      </c>
      <c r="G13" s="102" t="s">
        <v>318</v>
      </c>
      <c r="H13" s="21">
        <v>0</v>
      </c>
      <c r="I13" s="1"/>
    </row>
    <row r="14" spans="1:8" ht="22.5" customHeight="1">
      <c r="A14" s="20"/>
      <c r="B14" s="23"/>
      <c r="C14" s="49" t="s">
        <v>125</v>
      </c>
      <c r="D14" s="68">
        <v>92.44</v>
      </c>
      <c r="E14" s="69" t="s">
        <v>323</v>
      </c>
      <c r="F14" s="68">
        <v>0</v>
      </c>
      <c r="G14" s="102" t="s">
        <v>108</v>
      </c>
      <c r="H14" s="21">
        <v>0</v>
      </c>
    </row>
    <row r="15" spans="1:8" ht="22.5" customHeight="1">
      <c r="A15" s="32"/>
      <c r="B15" s="23"/>
      <c r="C15" s="49" t="s">
        <v>181</v>
      </c>
      <c r="D15" s="68">
        <v>0</v>
      </c>
      <c r="E15" s="69" t="s">
        <v>277</v>
      </c>
      <c r="F15" s="68">
        <v>0</v>
      </c>
      <c r="G15" s="102" t="s">
        <v>314</v>
      </c>
      <c r="H15" s="21">
        <v>0.09</v>
      </c>
    </row>
    <row r="16" spans="1:8" ht="22.5" customHeight="1">
      <c r="A16" s="32"/>
      <c r="B16" s="23"/>
      <c r="C16" s="49" t="s">
        <v>72</v>
      </c>
      <c r="D16" s="68">
        <v>4.12</v>
      </c>
      <c r="E16" s="69" t="s">
        <v>29</v>
      </c>
      <c r="F16" s="68">
        <v>0</v>
      </c>
      <c r="G16" s="102" t="s">
        <v>298</v>
      </c>
      <c r="H16" s="21">
        <v>0</v>
      </c>
    </row>
    <row r="17" spans="1:8" ht="22.5" customHeight="1">
      <c r="A17" s="32"/>
      <c r="B17" s="23"/>
      <c r="C17" s="49" t="s">
        <v>94</v>
      </c>
      <c r="D17" s="68">
        <v>0</v>
      </c>
      <c r="E17" s="69" t="s">
        <v>28</v>
      </c>
      <c r="F17" s="68">
        <v>0</v>
      </c>
      <c r="G17" s="102" t="s">
        <v>117</v>
      </c>
      <c r="H17" s="21">
        <v>0</v>
      </c>
    </row>
    <row r="18" spans="1:8" ht="22.5" customHeight="1">
      <c r="A18" s="32"/>
      <c r="B18" s="21"/>
      <c r="C18" s="49" t="s">
        <v>23</v>
      </c>
      <c r="D18" s="68">
        <v>0</v>
      </c>
      <c r="E18" s="69" t="s">
        <v>98</v>
      </c>
      <c r="F18" s="68">
        <v>0</v>
      </c>
      <c r="G18" s="102" t="s">
        <v>90</v>
      </c>
      <c r="H18" s="28"/>
    </row>
    <row r="19" spans="1:8" ht="22.5" customHeight="1">
      <c r="A19" s="27"/>
      <c r="B19" s="28"/>
      <c r="C19" s="49" t="s">
        <v>97</v>
      </c>
      <c r="D19" s="68">
        <v>0</v>
      </c>
      <c r="E19" s="69" t="s">
        <v>111</v>
      </c>
      <c r="F19" s="68">
        <v>0</v>
      </c>
      <c r="G19" s="102" t="s">
        <v>183</v>
      </c>
      <c r="H19" s="28"/>
    </row>
    <row r="20" spans="1:8" ht="22.5" customHeight="1">
      <c r="A20" s="27"/>
      <c r="B20" s="21"/>
      <c r="C20" s="49" t="s">
        <v>79</v>
      </c>
      <c r="D20" s="68">
        <v>0</v>
      </c>
      <c r="E20" s="69" t="s">
        <v>231</v>
      </c>
      <c r="F20" s="68">
        <v>0</v>
      </c>
      <c r="G20" s="104" t="s">
        <v>332</v>
      </c>
      <c r="H20" s="103"/>
    </row>
    <row r="21" spans="1:8" ht="22.5" customHeight="1">
      <c r="A21" s="4"/>
      <c r="B21" s="21"/>
      <c r="C21" s="49" t="s">
        <v>327</v>
      </c>
      <c r="D21" s="68">
        <v>0</v>
      </c>
      <c r="E21" s="69" t="s">
        <v>43</v>
      </c>
      <c r="F21" s="68">
        <v>0</v>
      </c>
      <c r="G21" s="102" t="s">
        <v>207</v>
      </c>
      <c r="H21" s="21">
        <v>0</v>
      </c>
    </row>
    <row r="22" spans="1:8" ht="22.5" customHeight="1">
      <c r="A22" s="5"/>
      <c r="B22" s="21"/>
      <c r="C22" s="49" t="s">
        <v>255</v>
      </c>
      <c r="D22" s="68">
        <v>0</v>
      </c>
      <c r="E22" s="52" t="s">
        <v>271</v>
      </c>
      <c r="F22" s="68">
        <v>0</v>
      </c>
      <c r="G22" s="4"/>
      <c r="H22" s="103"/>
    </row>
    <row r="23" spans="1:8" ht="22.5" customHeight="1">
      <c r="A23" s="34"/>
      <c r="B23" s="21"/>
      <c r="C23" s="49" t="s">
        <v>89</v>
      </c>
      <c r="D23" s="68">
        <v>0</v>
      </c>
      <c r="E23" s="52" t="s">
        <v>251</v>
      </c>
      <c r="F23" s="68">
        <v>0</v>
      </c>
      <c r="G23" s="5"/>
      <c r="H23" s="103"/>
    </row>
    <row r="24" spans="1:8" ht="22.5" customHeight="1">
      <c r="A24" s="34"/>
      <c r="B24" s="21"/>
      <c r="C24" s="49" t="s">
        <v>288</v>
      </c>
      <c r="D24" s="68">
        <v>0</v>
      </c>
      <c r="E24" s="52" t="s">
        <v>182</v>
      </c>
      <c r="F24" s="23">
        <v>0</v>
      </c>
      <c r="G24" s="5"/>
      <c r="H24" s="103"/>
    </row>
    <row r="25" spans="1:8" ht="22.5" customHeight="1">
      <c r="A25" s="34"/>
      <c r="B25" s="21"/>
      <c r="C25" s="49" t="s">
        <v>242</v>
      </c>
      <c r="D25" s="68">
        <v>0</v>
      </c>
      <c r="E25" s="1"/>
      <c r="F25" s="48"/>
      <c r="G25" s="4"/>
      <c r="H25" s="103"/>
    </row>
    <row r="26" spans="1:8" ht="22.5" customHeight="1">
      <c r="A26" s="34"/>
      <c r="B26" s="21"/>
      <c r="C26" s="49" t="s">
        <v>268</v>
      </c>
      <c r="D26" s="68">
        <v>0</v>
      </c>
      <c r="E26" s="47"/>
      <c r="F26" s="23"/>
      <c r="G26" s="4"/>
      <c r="H26" s="28"/>
    </row>
    <row r="27" spans="1:8" ht="22.5" customHeight="1">
      <c r="A27" s="5"/>
      <c r="B27" s="28"/>
      <c r="C27" s="49" t="s">
        <v>68</v>
      </c>
      <c r="D27" s="68">
        <v>0</v>
      </c>
      <c r="E27" s="47"/>
      <c r="F27" s="23"/>
      <c r="G27" s="4"/>
      <c r="H27" s="28"/>
    </row>
    <row r="28" spans="1:8" ht="22.5" customHeight="1">
      <c r="A28" s="34"/>
      <c r="B28" s="21"/>
      <c r="C28" s="49" t="s">
        <v>141</v>
      </c>
      <c r="D28" s="68">
        <v>0</v>
      </c>
      <c r="E28" s="47"/>
      <c r="F28" s="23"/>
      <c r="G28" s="4"/>
      <c r="H28" s="28"/>
    </row>
    <row r="29" spans="1:8" ht="20.25" customHeight="1">
      <c r="A29" s="34"/>
      <c r="B29" s="21"/>
      <c r="C29" s="49" t="s">
        <v>221</v>
      </c>
      <c r="D29" s="23">
        <v>0</v>
      </c>
      <c r="E29" s="47"/>
      <c r="F29" s="23"/>
      <c r="G29" s="4"/>
      <c r="H29" s="28"/>
    </row>
    <row r="30" spans="1:8" ht="22.5" customHeight="1">
      <c r="A30" s="5"/>
      <c r="B30" s="28"/>
      <c r="C30" s="49" t="s">
        <v>77</v>
      </c>
      <c r="D30" s="110">
        <v>0</v>
      </c>
      <c r="E30" s="47"/>
      <c r="F30" s="23"/>
      <c r="G30" s="4"/>
      <c r="H30" s="28"/>
    </row>
    <row r="31" spans="1:8" ht="22.5" customHeight="1">
      <c r="A31" s="5"/>
      <c r="B31" s="21"/>
      <c r="C31" s="49" t="s">
        <v>203</v>
      </c>
      <c r="D31" s="68">
        <v>0</v>
      </c>
      <c r="E31" s="47"/>
      <c r="F31" s="23"/>
      <c r="G31" s="4"/>
      <c r="H31" s="103"/>
    </row>
    <row r="32" spans="1:8" ht="22.5" customHeight="1">
      <c r="A32" s="5"/>
      <c r="B32" s="21"/>
      <c r="C32" s="49" t="s">
        <v>259</v>
      </c>
      <c r="D32" s="68">
        <v>0</v>
      </c>
      <c r="E32" s="47"/>
      <c r="F32" s="23"/>
      <c r="G32" s="5"/>
      <c r="H32" s="103"/>
    </row>
    <row r="33" spans="1:8" ht="22.5" customHeight="1">
      <c r="A33" s="5"/>
      <c r="B33" s="21"/>
      <c r="C33" s="49" t="s">
        <v>27</v>
      </c>
      <c r="D33" s="68">
        <v>0</v>
      </c>
      <c r="E33" s="47"/>
      <c r="F33" s="23"/>
      <c r="G33" s="5"/>
      <c r="H33" s="103"/>
    </row>
    <row r="34" spans="1:8" ht="22.5" customHeight="1">
      <c r="A34" s="5"/>
      <c r="B34" s="21"/>
      <c r="C34" s="49" t="s">
        <v>266</v>
      </c>
      <c r="D34" s="68">
        <v>0</v>
      </c>
      <c r="E34" s="47"/>
      <c r="F34" s="23"/>
      <c r="G34" s="4"/>
      <c r="H34" s="28"/>
    </row>
    <row r="35" spans="1:8" ht="22.5" customHeight="1">
      <c r="A35" s="4"/>
      <c r="B35" s="21"/>
      <c r="C35" s="49" t="s">
        <v>232</v>
      </c>
      <c r="D35" s="23">
        <v>0</v>
      </c>
      <c r="E35" s="47"/>
      <c r="F35" s="23"/>
      <c r="G35" s="5"/>
      <c r="H35" s="103"/>
    </row>
    <row r="36" spans="1:8" ht="22.5" customHeight="1">
      <c r="A36" s="5"/>
      <c r="B36" s="58"/>
      <c r="C36" s="22"/>
      <c r="D36" s="70"/>
      <c r="E36" s="20"/>
      <c r="F36" s="53"/>
      <c r="G36" s="5"/>
      <c r="H36" s="103"/>
    </row>
    <row r="37" spans="1:8" ht="18" customHeight="1">
      <c r="A37" s="54" t="s">
        <v>76</v>
      </c>
      <c r="B37" s="58">
        <v>96.56</v>
      </c>
      <c r="C37" s="71" t="s">
        <v>66</v>
      </c>
      <c r="D37" s="68">
        <f>SUM(D7:D35)</f>
        <v>96.56</v>
      </c>
      <c r="E37" s="71" t="s">
        <v>66</v>
      </c>
      <c r="F37" s="23">
        <v>96.56</v>
      </c>
      <c r="G37" s="71" t="s">
        <v>66</v>
      </c>
      <c r="H37" s="103">
        <f>SUM(H7:H21)</f>
        <v>96.56</v>
      </c>
    </row>
    <row r="38" spans="1:8" ht="18" customHeight="1">
      <c r="A38" s="49" t="s">
        <v>47</v>
      </c>
      <c r="B38" s="21">
        <v>0</v>
      </c>
      <c r="C38" s="61" t="s">
        <v>241</v>
      </c>
      <c r="D38" s="23">
        <v>0</v>
      </c>
      <c r="E38" s="61" t="s">
        <v>241</v>
      </c>
      <c r="F38" s="48">
        <v>0</v>
      </c>
      <c r="G38" s="61" t="s">
        <v>241</v>
      </c>
      <c r="H38" s="21">
        <v>0</v>
      </c>
    </row>
    <row r="39" spans="1:8" ht="21" customHeight="1">
      <c r="A39" s="5"/>
      <c r="B39" s="59"/>
      <c r="C39" s="4"/>
      <c r="D39" s="70"/>
      <c r="E39" s="4"/>
      <c r="F39" s="70"/>
      <c r="G39" s="5"/>
      <c r="H39" s="28"/>
    </row>
    <row r="40" spans="1:8" ht="18" customHeight="1">
      <c r="A40" s="60" t="s">
        <v>39</v>
      </c>
      <c r="B40" s="21">
        <v>96.56</v>
      </c>
      <c r="C40" s="65" t="s">
        <v>12</v>
      </c>
      <c r="D40" s="23">
        <v>96.56</v>
      </c>
      <c r="E40" s="67" t="s">
        <v>12</v>
      </c>
      <c r="F40" s="23">
        <v>96.56</v>
      </c>
      <c r="G40" s="67" t="s">
        <v>12</v>
      </c>
      <c r="H40" s="28">
        <f>SUM(H37:H38)</f>
        <v>96.56</v>
      </c>
    </row>
    <row r="41" spans="4:8" ht="12.75" customHeight="1">
      <c r="D41" s="1"/>
      <c r="F41" s="1"/>
      <c r="G41" s="1"/>
      <c r="H41" s="1"/>
    </row>
    <row r="42" spans="4:8" ht="12.75" customHeight="1">
      <c r="D42" s="1"/>
      <c r="F42" s="1"/>
      <c r="G42" s="1"/>
      <c r="H42" s="1"/>
    </row>
    <row r="43" spans="4:8" ht="12.75" customHeight="1">
      <c r="D43" s="1"/>
      <c r="F43" s="1"/>
      <c r="G43" s="1"/>
      <c r="H43" s="1"/>
    </row>
    <row r="44" spans="4:7" ht="12.75" customHeight="1">
      <c r="D44" s="1"/>
      <c r="F44" s="1"/>
      <c r="G44" s="1"/>
    </row>
    <row r="45" spans="4:7" ht="12.75" customHeight="1">
      <c r="D45" s="1"/>
      <c r="F45" s="1"/>
      <c r="G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ht="12.75" customHeight="1"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</sheetData>
  <sheetProtection/>
  <mergeCells count="3">
    <mergeCell ref="A3:B3"/>
    <mergeCell ref="A4:B4"/>
    <mergeCell ref="C4:H4"/>
  </mergeCells>
  <printOptions horizontalCentered="1"/>
  <pageMargins left="0.75" right="0.75" top="0.79" bottom="1" header="0" footer="0"/>
  <pageSetup fitToHeight="1" fitToWidth="1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zoomScalePageLayoutView="0" workbookViewId="0" topLeftCell="A1">
      <selection activeCell="B23" sqref="B23"/>
    </sheetView>
  </sheetViews>
  <sheetFormatPr defaultColWidth="9.16015625" defaultRowHeight="12.75" customHeight="1"/>
  <cols>
    <col min="1" max="1" width="17" style="0" customWidth="1"/>
    <col min="2" max="2" width="29.5" style="0" customWidth="1"/>
    <col min="3" max="3" width="18.66015625" style="0" customWidth="1"/>
    <col min="4" max="4" width="19.66015625" style="0" customWidth="1"/>
    <col min="5" max="5" width="18.5" style="0" customWidth="1"/>
    <col min="6" max="7" width="16.16015625" style="0" customWidth="1"/>
  </cols>
  <sheetData>
    <row r="1" ht="30" customHeight="1">
      <c r="A1" s="1" t="s">
        <v>143</v>
      </c>
    </row>
    <row r="2" spans="1:7" ht="28.5" customHeight="1">
      <c r="A2" s="6" t="s">
        <v>233</v>
      </c>
      <c r="B2" s="6"/>
      <c r="C2" s="6"/>
      <c r="D2" s="6"/>
      <c r="E2" s="6"/>
      <c r="F2" s="6"/>
      <c r="G2" s="6"/>
    </row>
    <row r="3" ht="22.5" customHeight="1">
      <c r="G3" s="10" t="s">
        <v>171</v>
      </c>
    </row>
    <row r="4" spans="1:7" ht="30.75" customHeight="1">
      <c r="A4" s="7" t="s">
        <v>114</v>
      </c>
      <c r="B4" s="7" t="s">
        <v>305</v>
      </c>
      <c r="C4" s="7" t="s">
        <v>82</v>
      </c>
      <c r="D4" s="7" t="s">
        <v>317</v>
      </c>
      <c r="E4" s="7" t="s">
        <v>247</v>
      </c>
      <c r="F4" s="7" t="s">
        <v>192</v>
      </c>
      <c r="G4" s="7" t="s">
        <v>190</v>
      </c>
    </row>
    <row r="5" spans="1:7" ht="26.25" customHeight="1">
      <c r="A5" s="3" t="s">
        <v>208</v>
      </c>
      <c r="B5" s="3" t="s">
        <v>208</v>
      </c>
      <c r="C5" s="3">
        <v>1</v>
      </c>
      <c r="D5" s="3">
        <v>2</v>
      </c>
      <c r="E5" s="3">
        <v>3</v>
      </c>
      <c r="F5" s="11">
        <v>4</v>
      </c>
      <c r="G5" s="3" t="s">
        <v>208</v>
      </c>
    </row>
    <row r="6" spans="1:7" ht="26.25" customHeight="1">
      <c r="A6" s="113"/>
      <c r="B6" s="113" t="s">
        <v>82</v>
      </c>
      <c r="C6" s="21">
        <v>96.56</v>
      </c>
      <c r="D6" s="21">
        <v>82.36</v>
      </c>
      <c r="E6" s="21">
        <v>4.2</v>
      </c>
      <c r="F6" s="21">
        <v>10</v>
      </c>
      <c r="G6" s="21">
        <v>0</v>
      </c>
    </row>
    <row r="7" spans="1:7" ht="26.25" customHeight="1">
      <c r="A7" s="113" t="s">
        <v>85</v>
      </c>
      <c r="B7" s="113" t="s">
        <v>226</v>
      </c>
      <c r="C7" s="21">
        <v>92.44</v>
      </c>
      <c r="D7" s="21">
        <v>78.24</v>
      </c>
      <c r="E7" s="21">
        <v>4.2</v>
      </c>
      <c r="F7" s="21">
        <v>10</v>
      </c>
      <c r="G7" s="21">
        <v>0</v>
      </c>
    </row>
    <row r="8" spans="1:7" ht="26.25" customHeight="1">
      <c r="A8" s="113" t="s">
        <v>265</v>
      </c>
      <c r="B8" s="113" t="s">
        <v>189</v>
      </c>
      <c r="C8" s="21">
        <v>9.52</v>
      </c>
      <c r="D8" s="21">
        <v>9.52</v>
      </c>
      <c r="E8" s="21">
        <v>0</v>
      </c>
      <c r="F8" s="21">
        <v>0</v>
      </c>
      <c r="G8" s="21">
        <v>0</v>
      </c>
    </row>
    <row r="9" spans="1:7" ht="26.25" customHeight="1">
      <c r="A9" s="113" t="s">
        <v>132</v>
      </c>
      <c r="B9" s="113" t="s">
        <v>84</v>
      </c>
      <c r="C9" s="21">
        <v>9.52</v>
      </c>
      <c r="D9" s="21">
        <v>9.52</v>
      </c>
      <c r="E9" s="21">
        <v>0</v>
      </c>
      <c r="F9" s="21">
        <v>0</v>
      </c>
      <c r="G9" s="21">
        <v>0</v>
      </c>
    </row>
    <row r="10" spans="1:7" ht="26.25" customHeight="1">
      <c r="A10" s="113" t="s">
        <v>286</v>
      </c>
      <c r="B10" s="113" t="s">
        <v>307</v>
      </c>
      <c r="C10" s="21">
        <v>82.92</v>
      </c>
      <c r="D10" s="21">
        <v>68.72</v>
      </c>
      <c r="E10" s="21">
        <v>4.2</v>
      </c>
      <c r="F10" s="21">
        <v>10</v>
      </c>
      <c r="G10" s="21">
        <v>0</v>
      </c>
    </row>
    <row r="11" spans="1:7" ht="26.25" customHeight="1">
      <c r="A11" s="113" t="s">
        <v>81</v>
      </c>
      <c r="B11" s="113" t="s">
        <v>245</v>
      </c>
      <c r="C11" s="21">
        <v>72.92</v>
      </c>
      <c r="D11" s="21">
        <v>68.72</v>
      </c>
      <c r="E11" s="21">
        <v>4.2</v>
      </c>
      <c r="F11" s="21">
        <v>0</v>
      </c>
      <c r="G11" s="21">
        <v>0</v>
      </c>
    </row>
    <row r="12" spans="1:7" ht="26.25" customHeight="1">
      <c r="A12" s="113" t="s">
        <v>301</v>
      </c>
      <c r="B12" s="113" t="s">
        <v>101</v>
      </c>
      <c r="C12" s="21">
        <v>10</v>
      </c>
      <c r="D12" s="21">
        <v>0</v>
      </c>
      <c r="E12" s="21">
        <v>0</v>
      </c>
      <c r="F12" s="21">
        <v>10</v>
      </c>
      <c r="G12" s="21">
        <v>0</v>
      </c>
    </row>
    <row r="13" spans="1:7" ht="26.25" customHeight="1">
      <c r="A13" s="113" t="s">
        <v>135</v>
      </c>
      <c r="B13" s="113" t="s">
        <v>287</v>
      </c>
      <c r="C13" s="21">
        <v>4.12</v>
      </c>
      <c r="D13" s="21">
        <v>4.12</v>
      </c>
      <c r="E13" s="21">
        <v>0</v>
      </c>
      <c r="F13" s="21">
        <v>0</v>
      </c>
      <c r="G13" s="21">
        <v>0</v>
      </c>
    </row>
    <row r="14" spans="1:7" ht="26.25" customHeight="1">
      <c r="A14" s="113" t="s">
        <v>137</v>
      </c>
      <c r="B14" s="113" t="s">
        <v>120</v>
      </c>
      <c r="C14" s="21">
        <v>4.12</v>
      </c>
      <c r="D14" s="21">
        <v>4.12</v>
      </c>
      <c r="E14" s="21">
        <v>0</v>
      </c>
      <c r="F14" s="21">
        <v>0</v>
      </c>
      <c r="G14" s="21">
        <v>0</v>
      </c>
    </row>
    <row r="15" spans="1:7" ht="26.25" customHeight="1">
      <c r="A15" s="113" t="s">
        <v>292</v>
      </c>
      <c r="B15" s="113" t="s">
        <v>55</v>
      </c>
      <c r="C15" s="21">
        <v>4.12</v>
      </c>
      <c r="D15" s="21">
        <v>4.12</v>
      </c>
      <c r="E15" s="21">
        <v>0</v>
      </c>
      <c r="F15" s="21">
        <v>0</v>
      </c>
      <c r="G15" s="21">
        <v>0</v>
      </c>
    </row>
  </sheetData>
  <sheetProtection/>
  <printOptions horizontalCentered="1"/>
  <pageMargins left="0.59" right="0.59" top="0.79" bottom="0.79" header="0.5" footer="0.5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36.66015625" style="0" customWidth="1"/>
    <col min="3" max="3" width="20.83203125" style="0" customWidth="1"/>
    <col min="4" max="4" width="23" style="0" customWidth="1"/>
    <col min="5" max="5" width="21.33203125" style="0" customWidth="1"/>
    <col min="6" max="9" width="18.5" style="0" customWidth="1"/>
  </cols>
  <sheetData>
    <row r="1" ht="14.25" customHeight="1">
      <c r="A1" s="1" t="s">
        <v>57</v>
      </c>
    </row>
    <row r="2" spans="1:9" ht="28.5" customHeight="1">
      <c r="A2" s="6" t="s">
        <v>163</v>
      </c>
      <c r="B2" s="6"/>
      <c r="C2" s="6"/>
      <c r="D2" s="6"/>
      <c r="E2" s="6"/>
      <c r="F2" s="6"/>
      <c r="G2" s="6"/>
      <c r="H2" s="6"/>
      <c r="I2" s="6"/>
    </row>
    <row r="3" ht="22.5" customHeight="1">
      <c r="I3" s="10" t="s">
        <v>171</v>
      </c>
    </row>
    <row r="4" spans="1:9" ht="26.25" customHeight="1">
      <c r="A4" s="7" t="s">
        <v>11</v>
      </c>
      <c r="B4" s="7" t="s">
        <v>250</v>
      </c>
      <c r="C4" s="7" t="s">
        <v>151</v>
      </c>
      <c r="D4" s="7" t="s">
        <v>284</v>
      </c>
      <c r="E4" s="7" t="s">
        <v>82</v>
      </c>
      <c r="F4" s="7" t="s">
        <v>317</v>
      </c>
      <c r="G4" s="7" t="s">
        <v>247</v>
      </c>
      <c r="H4" s="7" t="s">
        <v>192</v>
      </c>
      <c r="I4" s="7" t="s">
        <v>190</v>
      </c>
    </row>
    <row r="5" spans="1:9" ht="26.25" customHeight="1">
      <c r="A5" s="3" t="s">
        <v>208</v>
      </c>
      <c r="B5" s="3" t="s">
        <v>208</v>
      </c>
      <c r="C5" s="3" t="s">
        <v>208</v>
      </c>
      <c r="D5" s="3" t="s">
        <v>208</v>
      </c>
      <c r="E5" s="3">
        <v>1</v>
      </c>
      <c r="F5" s="3">
        <v>2</v>
      </c>
      <c r="G5" s="11">
        <v>3</v>
      </c>
      <c r="H5" s="3">
        <v>4</v>
      </c>
      <c r="I5" s="3" t="s">
        <v>208</v>
      </c>
    </row>
    <row r="6" spans="1:9" ht="26.25" customHeight="1">
      <c r="A6" s="114"/>
      <c r="B6" s="113" t="s">
        <v>82</v>
      </c>
      <c r="C6" s="113"/>
      <c r="D6" s="113"/>
      <c r="E6" s="115">
        <v>96.56</v>
      </c>
      <c r="F6" s="115">
        <v>82.36</v>
      </c>
      <c r="G6" s="115">
        <v>4.2</v>
      </c>
      <c r="H6" s="21">
        <v>10</v>
      </c>
      <c r="I6" s="112">
        <v>0</v>
      </c>
    </row>
    <row r="7" spans="1:9" ht="26.25" customHeight="1">
      <c r="A7" s="114" t="s">
        <v>262</v>
      </c>
      <c r="B7" s="113" t="s">
        <v>178</v>
      </c>
      <c r="C7" s="113"/>
      <c r="D7" s="113"/>
      <c r="E7" s="115">
        <v>82.27</v>
      </c>
      <c r="F7" s="115">
        <v>82.27</v>
      </c>
      <c r="G7" s="115">
        <v>0</v>
      </c>
      <c r="H7" s="21">
        <v>0</v>
      </c>
      <c r="I7" s="112">
        <v>0</v>
      </c>
    </row>
    <row r="8" spans="1:9" ht="26.25" customHeight="1">
      <c r="A8" s="114" t="s">
        <v>36</v>
      </c>
      <c r="B8" s="113" t="s">
        <v>278</v>
      </c>
      <c r="C8" s="113" t="s">
        <v>300</v>
      </c>
      <c r="D8" s="113" t="s">
        <v>199</v>
      </c>
      <c r="E8" s="115">
        <v>31.25</v>
      </c>
      <c r="F8" s="115">
        <v>31.25</v>
      </c>
      <c r="G8" s="115">
        <v>0</v>
      </c>
      <c r="H8" s="21">
        <v>0</v>
      </c>
      <c r="I8" s="112">
        <v>0</v>
      </c>
    </row>
    <row r="9" spans="1:9" ht="26.25" customHeight="1">
      <c r="A9" s="114" t="s">
        <v>118</v>
      </c>
      <c r="B9" s="113" t="s">
        <v>156</v>
      </c>
      <c r="C9" s="113" t="s">
        <v>300</v>
      </c>
      <c r="D9" s="113" t="s">
        <v>199</v>
      </c>
      <c r="E9" s="115">
        <v>35.11</v>
      </c>
      <c r="F9" s="115">
        <v>35.11</v>
      </c>
      <c r="G9" s="115">
        <v>0</v>
      </c>
      <c r="H9" s="21">
        <v>0</v>
      </c>
      <c r="I9" s="112">
        <v>0</v>
      </c>
    </row>
    <row r="10" spans="1:9" ht="26.25" customHeight="1">
      <c r="A10" s="114" t="s">
        <v>202</v>
      </c>
      <c r="B10" s="113" t="s">
        <v>336</v>
      </c>
      <c r="C10" s="113" t="s">
        <v>300</v>
      </c>
      <c r="D10" s="113" t="s">
        <v>199</v>
      </c>
      <c r="E10" s="115">
        <v>2.27</v>
      </c>
      <c r="F10" s="115">
        <v>2.27</v>
      </c>
      <c r="G10" s="115">
        <v>0</v>
      </c>
      <c r="H10" s="21">
        <v>0</v>
      </c>
      <c r="I10" s="112">
        <v>0</v>
      </c>
    </row>
    <row r="11" spans="1:9" ht="26.25" customHeight="1">
      <c r="A11" s="114" t="s">
        <v>285</v>
      </c>
      <c r="B11" s="113" t="s">
        <v>7</v>
      </c>
      <c r="C11" s="113" t="s">
        <v>219</v>
      </c>
      <c r="D11" s="113" t="s">
        <v>150</v>
      </c>
      <c r="E11" s="115">
        <v>9.52</v>
      </c>
      <c r="F11" s="115">
        <v>9.52</v>
      </c>
      <c r="G11" s="115">
        <v>0</v>
      </c>
      <c r="H11" s="21">
        <v>0</v>
      </c>
      <c r="I11" s="112">
        <v>0</v>
      </c>
    </row>
    <row r="12" spans="1:9" ht="26.25" customHeight="1">
      <c r="A12" s="114" t="s">
        <v>180</v>
      </c>
      <c r="B12" s="113" t="s">
        <v>5</v>
      </c>
      <c r="C12" s="113" t="s">
        <v>219</v>
      </c>
      <c r="D12" s="113" t="s">
        <v>150</v>
      </c>
      <c r="E12" s="115">
        <v>3.81</v>
      </c>
      <c r="F12" s="115">
        <v>3.81</v>
      </c>
      <c r="G12" s="115">
        <v>0</v>
      </c>
      <c r="H12" s="21">
        <v>0</v>
      </c>
      <c r="I12" s="112">
        <v>0</v>
      </c>
    </row>
    <row r="13" spans="1:9" ht="26.25" customHeight="1">
      <c r="A13" s="114" t="s">
        <v>19</v>
      </c>
      <c r="B13" s="113" t="s">
        <v>191</v>
      </c>
      <c r="C13" s="113" t="s">
        <v>219</v>
      </c>
      <c r="D13" s="113" t="s">
        <v>150</v>
      </c>
      <c r="E13" s="115">
        <v>0.31</v>
      </c>
      <c r="F13" s="115">
        <v>0.31</v>
      </c>
      <c r="G13" s="115">
        <v>0</v>
      </c>
      <c r="H13" s="21">
        <v>0</v>
      </c>
      <c r="I13" s="112">
        <v>0</v>
      </c>
    </row>
    <row r="14" spans="1:9" ht="26.25" customHeight="1">
      <c r="A14" s="114" t="s">
        <v>177</v>
      </c>
      <c r="B14" s="113" t="s">
        <v>215</v>
      </c>
      <c r="C14" s="113"/>
      <c r="D14" s="113"/>
      <c r="E14" s="115">
        <v>14.2</v>
      </c>
      <c r="F14" s="115">
        <v>0</v>
      </c>
      <c r="G14" s="115">
        <v>4.2</v>
      </c>
      <c r="H14" s="21">
        <v>10</v>
      </c>
      <c r="I14" s="112">
        <v>0</v>
      </c>
    </row>
    <row r="15" spans="1:9" ht="26.25" customHeight="1">
      <c r="A15" s="114" t="s">
        <v>124</v>
      </c>
      <c r="B15" s="113" t="s">
        <v>136</v>
      </c>
      <c r="C15" s="113" t="s">
        <v>213</v>
      </c>
      <c r="D15" s="113" t="s">
        <v>310</v>
      </c>
      <c r="E15" s="115">
        <v>6.71</v>
      </c>
      <c r="F15" s="115">
        <v>0</v>
      </c>
      <c r="G15" s="115">
        <v>1.18</v>
      </c>
      <c r="H15" s="21">
        <v>5.53</v>
      </c>
      <c r="I15" s="112">
        <v>0</v>
      </c>
    </row>
    <row r="16" spans="1:9" ht="26.25" customHeight="1">
      <c r="A16" s="114" t="s">
        <v>290</v>
      </c>
      <c r="B16" s="113" t="s">
        <v>296</v>
      </c>
      <c r="C16" s="113" t="s">
        <v>213</v>
      </c>
      <c r="D16" s="113" t="s">
        <v>310</v>
      </c>
      <c r="E16" s="115">
        <v>0.05</v>
      </c>
      <c r="F16" s="115">
        <v>0</v>
      </c>
      <c r="G16" s="115">
        <v>0.05</v>
      </c>
      <c r="H16" s="21">
        <v>0</v>
      </c>
      <c r="I16" s="112">
        <v>0</v>
      </c>
    </row>
    <row r="17" spans="1:9" ht="26.25" customHeight="1">
      <c r="A17" s="114" t="s">
        <v>24</v>
      </c>
      <c r="B17" s="113" t="s">
        <v>326</v>
      </c>
      <c r="C17" s="113" t="s">
        <v>213</v>
      </c>
      <c r="D17" s="113" t="s">
        <v>310</v>
      </c>
      <c r="E17" s="115">
        <v>1.47</v>
      </c>
      <c r="F17" s="115">
        <v>0</v>
      </c>
      <c r="G17" s="115">
        <v>1.47</v>
      </c>
      <c r="H17" s="21">
        <v>0</v>
      </c>
      <c r="I17" s="112">
        <v>0</v>
      </c>
    </row>
    <row r="18" spans="1:9" ht="26.25" customHeight="1">
      <c r="A18" s="114" t="s">
        <v>22</v>
      </c>
      <c r="B18" s="113" t="s">
        <v>1</v>
      </c>
      <c r="C18" s="113" t="s">
        <v>295</v>
      </c>
      <c r="D18" s="113" t="s">
        <v>244</v>
      </c>
      <c r="E18" s="115">
        <v>0.04</v>
      </c>
      <c r="F18" s="115">
        <v>0</v>
      </c>
      <c r="G18" s="115">
        <v>0.04</v>
      </c>
      <c r="H18" s="21">
        <v>0</v>
      </c>
      <c r="I18" s="112">
        <v>0</v>
      </c>
    </row>
    <row r="19" spans="1:9" ht="26.25" customHeight="1">
      <c r="A19" s="114" t="s">
        <v>185</v>
      </c>
      <c r="B19" s="113" t="s">
        <v>230</v>
      </c>
      <c r="C19" s="113" t="s">
        <v>294</v>
      </c>
      <c r="D19" s="113" t="s">
        <v>165</v>
      </c>
      <c r="E19" s="115">
        <v>0.2</v>
      </c>
      <c r="F19" s="115">
        <v>0</v>
      </c>
      <c r="G19" s="115">
        <v>0.2</v>
      </c>
      <c r="H19" s="21">
        <v>0</v>
      </c>
      <c r="I19" s="112">
        <v>0</v>
      </c>
    </row>
    <row r="20" spans="1:9" ht="26.25" customHeight="1">
      <c r="A20" s="114" t="s">
        <v>184</v>
      </c>
      <c r="B20" s="113" t="s">
        <v>147</v>
      </c>
      <c r="C20" s="113" t="s">
        <v>158</v>
      </c>
      <c r="D20" s="113" t="s">
        <v>258</v>
      </c>
      <c r="E20" s="115">
        <v>5.73</v>
      </c>
      <c r="F20" s="115">
        <v>0</v>
      </c>
      <c r="G20" s="115">
        <v>1.26</v>
      </c>
      <c r="H20" s="21">
        <v>4.47</v>
      </c>
      <c r="I20" s="112">
        <v>0</v>
      </c>
    </row>
    <row r="21" spans="1:9" ht="26.25" customHeight="1">
      <c r="A21" s="114" t="s">
        <v>99</v>
      </c>
      <c r="B21" s="113" t="s">
        <v>306</v>
      </c>
      <c r="C21" s="113"/>
      <c r="D21" s="113"/>
      <c r="E21" s="115">
        <v>0.09</v>
      </c>
      <c r="F21" s="115">
        <v>0.09</v>
      </c>
      <c r="G21" s="115">
        <v>0</v>
      </c>
      <c r="H21" s="21">
        <v>0</v>
      </c>
      <c r="I21" s="112">
        <v>0</v>
      </c>
    </row>
    <row r="22" spans="1:9" ht="26.25" customHeight="1">
      <c r="A22" s="114" t="s">
        <v>129</v>
      </c>
      <c r="B22" s="113" t="s">
        <v>31</v>
      </c>
      <c r="C22" s="113" t="s">
        <v>14</v>
      </c>
      <c r="D22" s="113" t="s">
        <v>65</v>
      </c>
      <c r="E22" s="115">
        <v>0.09</v>
      </c>
      <c r="F22" s="115">
        <v>0.09</v>
      </c>
      <c r="G22" s="115">
        <v>0</v>
      </c>
      <c r="H22" s="21">
        <v>0</v>
      </c>
      <c r="I22" s="112">
        <v>0</v>
      </c>
    </row>
  </sheetData>
  <sheetProtection/>
  <printOptions horizontalCentered="1"/>
  <pageMargins left="0.59" right="0.59" top="0.79" bottom="0.79" header="0.5" footer="0.5"/>
  <pageSetup fitToHeight="1000" fitToWidth="1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7" style="0" customWidth="1"/>
    <col min="2" max="2" width="34.66015625" style="0" customWidth="1"/>
    <col min="3" max="6" width="21.33203125" style="0" customWidth="1"/>
  </cols>
  <sheetData>
    <row r="1" ht="17.25" customHeight="1">
      <c r="A1" s="1" t="s">
        <v>313</v>
      </c>
    </row>
    <row r="2" spans="1:6" ht="28.5" customHeight="1">
      <c r="A2" s="6" t="s">
        <v>193</v>
      </c>
      <c r="B2" s="6"/>
      <c r="C2" s="6"/>
      <c r="D2" s="6"/>
      <c r="E2" s="6"/>
      <c r="F2" s="6"/>
    </row>
    <row r="3" ht="22.5" customHeight="1">
      <c r="F3" s="10" t="s">
        <v>171</v>
      </c>
    </row>
    <row r="4" spans="1:6" ht="26.25" customHeight="1">
      <c r="A4" s="7" t="s">
        <v>114</v>
      </c>
      <c r="B4" s="7" t="s">
        <v>305</v>
      </c>
      <c r="C4" s="7" t="s">
        <v>82</v>
      </c>
      <c r="D4" s="7" t="s">
        <v>317</v>
      </c>
      <c r="E4" s="7" t="s">
        <v>247</v>
      </c>
      <c r="F4" s="7" t="s">
        <v>190</v>
      </c>
    </row>
    <row r="5" spans="1:6" ht="26.25" customHeight="1">
      <c r="A5" s="3" t="s">
        <v>208</v>
      </c>
      <c r="B5" s="3" t="s">
        <v>208</v>
      </c>
      <c r="C5" s="3">
        <v>1</v>
      </c>
      <c r="D5" s="3">
        <v>2</v>
      </c>
      <c r="E5" s="3">
        <v>3</v>
      </c>
      <c r="F5" s="3" t="s">
        <v>208</v>
      </c>
    </row>
    <row r="6" spans="1:6" ht="26.25" customHeight="1">
      <c r="A6" s="113"/>
      <c r="B6" s="113" t="s">
        <v>82</v>
      </c>
      <c r="C6" s="115">
        <v>86.56</v>
      </c>
      <c r="D6" s="115">
        <v>82.36</v>
      </c>
      <c r="E6" s="115">
        <v>4.2</v>
      </c>
      <c r="F6" s="21">
        <v>0</v>
      </c>
    </row>
    <row r="7" spans="1:6" ht="26.25" customHeight="1">
      <c r="A7" s="113" t="s">
        <v>85</v>
      </c>
      <c r="B7" s="113" t="s">
        <v>226</v>
      </c>
      <c r="C7" s="115">
        <v>82.44</v>
      </c>
      <c r="D7" s="115">
        <v>78.24</v>
      </c>
      <c r="E7" s="115">
        <v>4.2</v>
      </c>
      <c r="F7" s="21">
        <v>0</v>
      </c>
    </row>
    <row r="8" spans="1:6" ht="26.25" customHeight="1">
      <c r="A8" s="113" t="s">
        <v>265</v>
      </c>
      <c r="B8" s="113" t="s">
        <v>189</v>
      </c>
      <c r="C8" s="115">
        <v>9.52</v>
      </c>
      <c r="D8" s="115">
        <v>9.52</v>
      </c>
      <c r="E8" s="115">
        <v>0</v>
      </c>
      <c r="F8" s="21">
        <v>0</v>
      </c>
    </row>
    <row r="9" spans="1:6" ht="26.25" customHeight="1">
      <c r="A9" s="113" t="s">
        <v>132</v>
      </c>
      <c r="B9" s="113" t="s">
        <v>84</v>
      </c>
      <c r="C9" s="115">
        <v>9.52</v>
      </c>
      <c r="D9" s="115">
        <v>9.52</v>
      </c>
      <c r="E9" s="115">
        <v>0</v>
      </c>
      <c r="F9" s="21">
        <v>0</v>
      </c>
    </row>
    <row r="10" spans="1:6" ht="26.25" customHeight="1">
      <c r="A10" s="113" t="s">
        <v>286</v>
      </c>
      <c r="B10" s="113" t="s">
        <v>307</v>
      </c>
      <c r="C10" s="115">
        <v>72.92</v>
      </c>
      <c r="D10" s="115">
        <v>68.72</v>
      </c>
      <c r="E10" s="115">
        <v>4.2</v>
      </c>
      <c r="F10" s="21">
        <v>0</v>
      </c>
    </row>
    <row r="11" spans="1:6" ht="26.25" customHeight="1">
      <c r="A11" s="113" t="s">
        <v>81</v>
      </c>
      <c r="B11" s="113" t="s">
        <v>245</v>
      </c>
      <c r="C11" s="115">
        <v>72.92</v>
      </c>
      <c r="D11" s="115">
        <v>68.72</v>
      </c>
      <c r="E11" s="115">
        <v>4.2</v>
      </c>
      <c r="F11" s="21">
        <v>0</v>
      </c>
    </row>
    <row r="12" spans="1:6" ht="26.25" customHeight="1">
      <c r="A12" s="113" t="s">
        <v>135</v>
      </c>
      <c r="B12" s="113" t="s">
        <v>287</v>
      </c>
      <c r="C12" s="115">
        <v>4.12</v>
      </c>
      <c r="D12" s="115">
        <v>4.12</v>
      </c>
      <c r="E12" s="115">
        <v>0</v>
      </c>
      <c r="F12" s="21">
        <v>0</v>
      </c>
    </row>
    <row r="13" spans="1:6" ht="26.25" customHeight="1">
      <c r="A13" s="113" t="s">
        <v>137</v>
      </c>
      <c r="B13" s="113" t="s">
        <v>120</v>
      </c>
      <c r="C13" s="115">
        <v>4.12</v>
      </c>
      <c r="D13" s="115">
        <v>4.12</v>
      </c>
      <c r="E13" s="115">
        <v>0</v>
      </c>
      <c r="F13" s="21">
        <v>0</v>
      </c>
    </row>
    <row r="14" spans="1:6" ht="26.25" customHeight="1">
      <c r="A14" s="113" t="s">
        <v>292</v>
      </c>
      <c r="B14" s="113" t="s">
        <v>55</v>
      </c>
      <c r="C14" s="115">
        <v>4.12</v>
      </c>
      <c r="D14" s="115">
        <v>4.12</v>
      </c>
      <c r="E14" s="115">
        <v>0</v>
      </c>
      <c r="F14" s="21">
        <v>0</v>
      </c>
    </row>
  </sheetData>
  <sheetProtection/>
  <printOptions horizontalCentered="1"/>
  <pageMargins left="0.59" right="0.59" top="0.79" bottom="0.79" header="0.5" footer="0.5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Inc.</cp:lastModifiedBy>
  <cp:lastPrinted>2019-07-08T07:18:17Z</cp:lastPrinted>
  <dcterms:modified xsi:type="dcterms:W3CDTF">2019-07-08T07:30:36Z</dcterms:modified>
  <cp:category/>
  <cp:version/>
  <cp:contentType/>
  <cp:contentStatus/>
</cp:coreProperties>
</file>